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F2278BC6-8648-46DF-AA3D-B143CB852DB7}" xr6:coauthVersionLast="47" xr6:coauthVersionMax="47" xr10:uidLastSave="{00000000-0000-0000-0000-000000000000}"/>
  <bookViews>
    <workbookView xWindow="-120" yWindow="-16320" windowWidth="29040" windowHeight="15720" xr2:uid="{6E982146-DDC7-4AA9-9458-59B496C4C6F4}"/>
  </bookViews>
  <sheets>
    <sheet name="機能要件" sheetId="17" r:id="rId1"/>
    <sheet name="機能要件集計" sheetId="19" state="hidden" r:id="rId2"/>
    <sheet name="帳票要件" sheetId="18" r:id="rId3"/>
    <sheet name="帳票要件集計" sheetId="20" state="hidden" r:id="rId4"/>
  </sheets>
  <definedNames>
    <definedName name="_xlnm._FilterDatabase" localSheetId="0" hidden="1">機能要件!$A$4:$Q$389</definedName>
    <definedName name="_xlnm._FilterDatabase" localSheetId="2" hidden="1">帳票要件!$A$4:$Q$61</definedName>
    <definedName name="_Hlk106296074" localSheetId="0">機能要件!$G$188</definedName>
    <definedName name="_Hlk106296074" localSheetId="2">帳票要件!#REF!</definedName>
    <definedName name="_Hlk106644768" localSheetId="0">機能要件!$G$179</definedName>
    <definedName name="_Hlk106644768" localSheetId="2">帳票要件!#REF!</definedName>
    <definedName name="_Hlk106647326" localSheetId="0">機能要件!$G$366</definedName>
    <definedName name="_Hlk106647326" localSheetId="2">帳票要件!#REF!</definedName>
    <definedName name="_Hlk112363891" localSheetId="0">機能要件!$G$385</definedName>
    <definedName name="_Hlk112363891" localSheetId="2">帳票要件!#REF!</definedName>
    <definedName name="_Hlk112364731" localSheetId="0">機能要件!$G$381</definedName>
    <definedName name="_Hlk112364731" localSheetId="2">帳票要件!#REF!</definedName>
    <definedName name="_Hlk112676222" localSheetId="0">機能要件!$G$215</definedName>
    <definedName name="_Hlk112676222" localSheetId="2">帳票要件!#REF!</definedName>
    <definedName name="_Hlk112697824" localSheetId="0">機能要件!$G$135</definedName>
    <definedName name="_Hlk112697824" localSheetId="2">帳票要件!#REF!</definedName>
    <definedName name="_Hlk30052759" localSheetId="0">機能要件!$G$328</definedName>
    <definedName name="_Hlk30052759" localSheetId="2">帳票要件!#REF!</definedName>
    <definedName name="_Hlk33430341" localSheetId="0">機能要件!$G$302</definedName>
    <definedName name="_Hlk33430341" localSheetId="2">帳票要件!#REF!</definedName>
    <definedName name="_Hlk77323473" localSheetId="0">機能要件!$G$378</definedName>
    <definedName name="_Hlk77323473" localSheetId="2">帳票要件!#REF!</definedName>
    <definedName name="_Hlk90547327" localSheetId="0">機能要件!#REF!</definedName>
    <definedName name="_Hlk90547327" localSheetId="2">帳票要件!#REF!</definedName>
    <definedName name="_Hlk97824174" localSheetId="0">機能要件!$G$285</definedName>
    <definedName name="_Hlk97824174" localSheetId="2">帳票要件!#REF!</definedName>
    <definedName name="_xlnm.Print_Area" localSheetId="0">機能要件!$A$1:$O$389</definedName>
    <definedName name="_xlnm.Print_Area" localSheetId="2">帳票要件!$A$1:$O$61</definedName>
    <definedName name="_xlnm.Print_Titles" localSheetId="0">機能要件!$1:$4</definedName>
    <definedName name="_xlnm.Print_Titles" localSheetId="2">帳票要件!$1:$4</definedName>
    <definedName name="Z_065AE94E_5C95_4566_8FEF_9D679C47DD52_.wvu.FilterData" localSheetId="0" hidden="1">機能要件!$A$4:$J$32</definedName>
    <definedName name="Z_065AE94E_5C95_4566_8FEF_9D679C47DD52_.wvu.FilterData" localSheetId="2" hidden="1">帳票要件!$A$4:$K$32</definedName>
    <definedName name="Z_06B221F5_803C_4D9C_93A9_94D874B89DDD_.wvu.Cols" localSheetId="0" hidden="1">機能要件!#REF!,機能要件!#REF!</definedName>
    <definedName name="Z_06B221F5_803C_4D9C_93A9_94D874B89DDD_.wvu.Cols" localSheetId="2" hidden="1">帳票要件!#REF!,帳票要件!#REF!</definedName>
    <definedName name="Z_06B221F5_803C_4D9C_93A9_94D874B89DDD_.wvu.FilterData" localSheetId="0" hidden="1">機能要件!$A$4:$J$32</definedName>
    <definedName name="Z_06B221F5_803C_4D9C_93A9_94D874B89DDD_.wvu.FilterData" localSheetId="2" hidden="1">帳票要件!$A$4:$K$32</definedName>
    <definedName name="Z_15E57031_1B12_4CF2_AF1A_925F29198910_.wvu.FilterData" localSheetId="0" hidden="1">機能要件!$A$4:$J$30</definedName>
    <definedName name="Z_15E57031_1B12_4CF2_AF1A_925F29198910_.wvu.FilterData" localSheetId="2" hidden="1">帳票要件!$A$4:$K$30</definedName>
    <definedName name="Z_1E4367F6_5639_467E_899A_64B6A00DCC92_.wvu.FilterData" localSheetId="0" hidden="1">機能要件!$A$4:$J$30</definedName>
    <definedName name="Z_1E4367F6_5639_467E_899A_64B6A00DCC92_.wvu.FilterData" localSheetId="2" hidden="1">帳票要件!$A$4:$K$30</definedName>
    <definedName name="Z_1F143779_D286_4CD1_9648_A7D73862CA5A_.wvu.FilterData" localSheetId="0" hidden="1">機能要件!$A$4:$J$30</definedName>
    <definedName name="Z_1F143779_D286_4CD1_9648_A7D73862CA5A_.wvu.FilterData" localSheetId="2" hidden="1">帳票要件!$A$4:$K$30</definedName>
    <definedName name="Z_205211C9_2C26_4FD1_BF60_68AFD67259E4_.wvu.FilterData" localSheetId="0" hidden="1">機能要件!$A$4:$J$30</definedName>
    <definedName name="Z_205211C9_2C26_4FD1_BF60_68AFD67259E4_.wvu.FilterData" localSheetId="2" hidden="1">帳票要件!$A$4:$K$30</definedName>
    <definedName name="Z_214F9E9C_EDDB_4BB0_89C3_657CD7A54247_.wvu.FilterData" localSheetId="0" hidden="1">機能要件!$A$4:$J$32</definedName>
    <definedName name="Z_214F9E9C_EDDB_4BB0_89C3_657CD7A54247_.wvu.FilterData" localSheetId="2" hidden="1">帳票要件!$A$4:$K$32</definedName>
    <definedName name="Z_2354CE29_2E47_4038_B54A_DA743379B5F1_.wvu.FilterData" localSheetId="0" hidden="1">機能要件!$A$4:$J$32</definedName>
    <definedName name="Z_2354CE29_2E47_4038_B54A_DA743379B5F1_.wvu.FilterData" localSheetId="2" hidden="1">帳票要件!$A$4:$K$32</definedName>
    <definedName name="Z_247A17BF_CE07_494C_9521_BDAAC0AB5A9D_.wvu.FilterData" localSheetId="0" hidden="1">機能要件!$A$4:$J$32</definedName>
    <definedName name="Z_247A17BF_CE07_494C_9521_BDAAC0AB5A9D_.wvu.FilterData" localSheetId="2" hidden="1">帳票要件!$A$4:$K$32</definedName>
    <definedName name="Z_2485C0CC_9BCD_470C_989F_68265BDB2794_.wvu.FilterData" localSheetId="0" hidden="1">機能要件!$A$4:$J$32</definedName>
    <definedName name="Z_2485C0CC_9BCD_470C_989F_68265BDB2794_.wvu.FilterData" localSheetId="2" hidden="1">帳票要件!$A$4:$K$32</definedName>
    <definedName name="Z_2741F5B8_5B98_48BC_AF3F_C8210BD8679B_.wvu.FilterData" localSheetId="0" hidden="1">機能要件!$A$4:$J$32</definedName>
    <definedName name="Z_2741F5B8_5B98_48BC_AF3F_C8210BD8679B_.wvu.FilterData" localSheetId="2" hidden="1">帳票要件!$A$4:$K$32</definedName>
    <definedName name="Z_277CB591_CA6A_4CF0_B775_9FF0D8C191DD_.wvu.FilterData" localSheetId="0" hidden="1">機能要件!$A$4:$J$32</definedName>
    <definedName name="Z_277CB591_CA6A_4CF0_B775_9FF0D8C191DD_.wvu.FilterData" localSheetId="2" hidden="1">帳票要件!$A$4:$K$32</definedName>
    <definedName name="Z_281DBE4C_266A_4823_AB97_2F0256E6148D_.wvu.FilterData" localSheetId="0" hidden="1">機能要件!$A$4:$J$32</definedName>
    <definedName name="Z_281DBE4C_266A_4823_AB97_2F0256E6148D_.wvu.FilterData" localSheetId="2" hidden="1">帳票要件!$A$4:$K$32</definedName>
    <definedName name="Z_286D2D23_C09B_418C_8ACB_6921D2804B40_.wvu.FilterData" localSheetId="0" hidden="1">機能要件!$A$4:$J$32</definedName>
    <definedName name="Z_286D2D23_C09B_418C_8ACB_6921D2804B40_.wvu.FilterData" localSheetId="2" hidden="1">帳票要件!$A$4:$K$32</definedName>
    <definedName name="Z_2AE9A891_0431_4D37_A998_5C43C5293BAB_.wvu.FilterData" localSheetId="0" hidden="1">機能要件!$A$4:$J$30</definedName>
    <definedName name="Z_2AE9A891_0431_4D37_A998_5C43C5293BAB_.wvu.FilterData" localSheetId="2" hidden="1">帳票要件!$A$4:$K$30</definedName>
    <definedName name="Z_2B666D90_355F_438B_BE8C_D3F41150E381_.wvu.FilterData" localSheetId="0" hidden="1">機能要件!$A$4:$J$32</definedName>
    <definedName name="Z_2B666D90_355F_438B_BE8C_D3F41150E381_.wvu.FilterData" localSheetId="2" hidden="1">帳票要件!$A$4:$K$32</definedName>
    <definedName name="Z_2F624007_5AC1_4B41_89D5_29435A65A766_.wvu.FilterData" localSheetId="0" hidden="1">機能要件!$A$4:$J$32</definedName>
    <definedName name="Z_2F624007_5AC1_4B41_89D5_29435A65A766_.wvu.FilterData" localSheetId="2" hidden="1">帳票要件!$A$4:$K$32</definedName>
    <definedName name="Z_34188739_AC8F_4F07_B457_4ED7DF4367D8_.wvu.FilterData" localSheetId="0" hidden="1">機能要件!$A$4:$J$30</definedName>
    <definedName name="Z_34188739_AC8F_4F07_B457_4ED7DF4367D8_.wvu.FilterData" localSheetId="2" hidden="1">帳票要件!$A$4:$K$30</definedName>
    <definedName name="Z_35A2A240_A9F5_4AB1_8CF1_4C1E31919E07_.wvu.FilterData" localSheetId="0" hidden="1">機能要件!$A$4:$J$32</definedName>
    <definedName name="Z_35A2A240_A9F5_4AB1_8CF1_4C1E31919E07_.wvu.FilterData" localSheetId="2" hidden="1">帳票要件!$A$4:$K$32</definedName>
    <definedName name="Z_378BB9E2_CC3F_4B79_8148_3BEDD77E6D6F_.wvu.FilterData" localSheetId="0" hidden="1">機能要件!$A$4:$J$32</definedName>
    <definedName name="Z_378BB9E2_CC3F_4B79_8148_3BEDD77E6D6F_.wvu.FilterData" localSheetId="2" hidden="1">帳票要件!$A$4:$K$32</definedName>
    <definedName name="Z_3A5B767C_45DF_4782_B021_0CA371650E92_.wvu.FilterData" localSheetId="0" hidden="1">機能要件!$A$4:$J$32</definedName>
    <definedName name="Z_3A5B767C_45DF_4782_B021_0CA371650E92_.wvu.FilterData" localSheetId="2" hidden="1">帳票要件!$A$4:$K$32</definedName>
    <definedName name="Z_40465E76_604F_4291_96AC_6F7E9CED87B2_.wvu.FilterData" localSheetId="0" hidden="1">機能要件!$A$4:$J$32</definedName>
    <definedName name="Z_40465E76_604F_4291_96AC_6F7E9CED87B2_.wvu.FilterData" localSheetId="2" hidden="1">帳票要件!$A$4:$K$32</definedName>
    <definedName name="Z_45A7AEF1_F498_4C3D_A200_848A9FE5F924_.wvu.Cols" localSheetId="0" hidden="1">機能要件!#REF!,機能要件!#REF!,機能要件!#REF!</definedName>
    <definedName name="Z_45A7AEF1_F498_4C3D_A200_848A9FE5F924_.wvu.Cols" localSheetId="2" hidden="1">帳票要件!#REF!,帳票要件!#REF!,帳票要件!#REF!</definedName>
    <definedName name="Z_45A7AEF1_F498_4C3D_A200_848A9FE5F924_.wvu.FilterData" localSheetId="0" hidden="1">機能要件!$A$4:$J$32</definedName>
    <definedName name="Z_45A7AEF1_F498_4C3D_A200_848A9FE5F924_.wvu.FilterData" localSheetId="2" hidden="1">帳票要件!$A$4:$K$32</definedName>
    <definedName name="Z_4C67E748_D3DC_49FD_BD4F_B90EA97CF743_.wvu.FilterData" localSheetId="0" hidden="1">機能要件!$A$4:$J$32</definedName>
    <definedName name="Z_4C67E748_D3DC_49FD_BD4F_B90EA97CF743_.wvu.FilterData" localSheetId="2" hidden="1">帳票要件!$A$4:$K$32</definedName>
    <definedName name="Z_4DF43DAB_7231_4B0F_B27C_210A3763E1D8_.wvu.FilterData" localSheetId="0" hidden="1">機能要件!$A$4:$J$30</definedName>
    <definedName name="Z_4DF43DAB_7231_4B0F_B27C_210A3763E1D8_.wvu.FilterData" localSheetId="2" hidden="1">帳票要件!$A$4:$K$30</definedName>
    <definedName name="Z_542F39E2_20E2_46AD_90A3_3314FB6A2C73_.wvu.FilterData" localSheetId="0" hidden="1">機能要件!$A$4:$J$32</definedName>
    <definedName name="Z_542F39E2_20E2_46AD_90A3_3314FB6A2C73_.wvu.FilterData" localSheetId="2" hidden="1">帳票要件!$A$4:$K$32</definedName>
    <definedName name="Z_54F0E319_CF9F_4327_B278_0A5549BD1992_.wvu.Cols" localSheetId="0" hidden="1">機能要件!#REF!,機能要件!#REF!</definedName>
    <definedName name="Z_54F0E319_CF9F_4327_B278_0A5549BD1992_.wvu.Cols" localSheetId="2" hidden="1">帳票要件!#REF!,帳票要件!#REF!</definedName>
    <definedName name="Z_54F0E319_CF9F_4327_B278_0A5549BD1992_.wvu.FilterData" localSheetId="0" hidden="1">機能要件!$A$4:$J$32</definedName>
    <definedName name="Z_54F0E319_CF9F_4327_B278_0A5549BD1992_.wvu.FilterData" localSheetId="2" hidden="1">帳票要件!$A$4:$K$32</definedName>
    <definedName name="Z_54F0E319_CF9F_4327_B278_0A5549BD1992_.wvu.PrintTitles" localSheetId="0" hidden="1">機能要件!$4:$4</definedName>
    <definedName name="Z_54F0E319_CF9F_4327_B278_0A5549BD1992_.wvu.PrintTitles" localSheetId="2" hidden="1">帳票要件!$4:$4</definedName>
    <definedName name="Z_5FEFA218_6892_4C46_8BA2_512F2CBCC49F_.wvu.FilterData" localSheetId="0" hidden="1">機能要件!$A$4:$J$30</definedName>
    <definedName name="Z_5FEFA218_6892_4C46_8BA2_512F2CBCC49F_.wvu.FilterData" localSheetId="2" hidden="1">帳票要件!$A$4:$K$30</definedName>
    <definedName name="Z_62E0DA01_F3AE_48C0_94DF_F5D727C2FEFC_.wvu.FilterData" localSheetId="0" hidden="1">機能要件!$A$4:$J$32</definedName>
    <definedName name="Z_62E0DA01_F3AE_48C0_94DF_F5D727C2FEFC_.wvu.FilterData" localSheetId="2" hidden="1">帳票要件!$A$4:$K$32</definedName>
    <definedName name="Z_66DFC99A_9A56_4185_862D_D42C5CA892DD_.wvu.FilterData" localSheetId="0" hidden="1">機能要件!$A$4:$J$30</definedName>
    <definedName name="Z_66DFC99A_9A56_4185_862D_D42C5CA892DD_.wvu.FilterData" localSheetId="2" hidden="1">帳票要件!$A$4:$K$30</definedName>
    <definedName name="Z_69CE3E2D_B43F_4950_B711_8555449FE6AF_.wvu.FilterData" localSheetId="0" hidden="1">機能要件!$A$4:$J$30</definedName>
    <definedName name="Z_69CE3E2D_B43F_4950_B711_8555449FE6AF_.wvu.FilterData" localSheetId="2" hidden="1">帳票要件!$A$4:$K$30</definedName>
    <definedName name="Z_6A61D869_EA31_4F5B_A8B4_551850B32504_.wvu.FilterData" localSheetId="0" hidden="1">機能要件!$A$4:$J$32</definedName>
    <definedName name="Z_6A61D869_EA31_4F5B_A8B4_551850B32504_.wvu.FilterData" localSheetId="2" hidden="1">帳票要件!$A$4:$K$32</definedName>
    <definedName name="Z_6DE16C92_0CE5_4F72_8D5A_F11E4587AA57_.wvu.FilterData" localSheetId="0" hidden="1">機能要件!$A$4:$J$32</definedName>
    <definedName name="Z_6DE16C92_0CE5_4F72_8D5A_F11E4587AA57_.wvu.FilterData" localSheetId="2" hidden="1">帳票要件!$A$4:$K$32</definedName>
    <definedName name="Z_735981E6_3D93_4DA9_8AE5_724C3E42B60D_.wvu.FilterData" localSheetId="0" hidden="1">機能要件!$A$4:$J$32</definedName>
    <definedName name="Z_735981E6_3D93_4DA9_8AE5_724C3E42B60D_.wvu.FilterData" localSheetId="2" hidden="1">帳票要件!$A$4:$K$32</definedName>
    <definedName name="Z_7470572D_077F_4A02_991A_638D71F3F7CE_.wvu.FilterData" localSheetId="0" hidden="1">機能要件!$A$4:$J$32</definedName>
    <definedName name="Z_7470572D_077F_4A02_991A_638D71F3F7CE_.wvu.FilterData" localSheetId="2" hidden="1">帳票要件!$A$4:$K$32</definedName>
    <definedName name="Z_769C9226_19D5_4FFC_AA03_76FC72B993BC_.wvu.Cols" localSheetId="0" hidden="1">機能要件!#REF!,機能要件!#REF!,機能要件!#REF!</definedName>
    <definedName name="Z_769C9226_19D5_4FFC_AA03_76FC72B993BC_.wvu.Cols" localSheetId="2" hidden="1">帳票要件!#REF!,帳票要件!#REF!,帳票要件!#REF!</definedName>
    <definedName name="Z_769C9226_19D5_4FFC_AA03_76FC72B993BC_.wvu.FilterData" localSheetId="0" hidden="1">機能要件!$A$4:$J$32</definedName>
    <definedName name="Z_769C9226_19D5_4FFC_AA03_76FC72B993BC_.wvu.FilterData" localSheetId="2" hidden="1">帳票要件!$A$4:$K$32</definedName>
    <definedName name="Z_77280327_3D91_4797_A415_EF168FDE8CE0_.wvu.FilterData" localSheetId="0" hidden="1">機能要件!$A$4:$J$32</definedName>
    <definedName name="Z_77280327_3D91_4797_A415_EF168FDE8CE0_.wvu.FilterData" localSheetId="2" hidden="1">帳票要件!$A$4:$K$32</definedName>
    <definedName name="Z_78340C1C_F5B0_4622_A942_A37C772A06E3_.wvu.FilterData" localSheetId="0" hidden="1">機能要件!$A$4:$J$32</definedName>
    <definedName name="Z_78340C1C_F5B0_4622_A942_A37C772A06E3_.wvu.FilterData" localSheetId="2" hidden="1">帳票要件!$A$4:$K$32</definedName>
    <definedName name="Z_81FAC991_B462_4329_8E1B_7EF922AF0CE9_.wvu.FilterData" localSheetId="0" hidden="1">機能要件!$A$4:$J$32</definedName>
    <definedName name="Z_81FAC991_B462_4329_8E1B_7EF922AF0CE9_.wvu.FilterData" localSheetId="2" hidden="1">帳票要件!$A$4:$K$32</definedName>
    <definedName name="Z_9077CC0A_DC04_43B7_B94B_4C9754F46B92_.wvu.FilterData" localSheetId="0" hidden="1">機能要件!$A$4:$J$32</definedName>
    <definedName name="Z_9077CC0A_DC04_43B7_B94B_4C9754F46B92_.wvu.FilterData" localSheetId="2" hidden="1">帳票要件!$A$4:$K$32</definedName>
    <definedName name="Z_91A1DFF1_BCA4_4498_AB62_EBD3293C3837_.wvu.FilterData" localSheetId="0" hidden="1">機能要件!$A$4:$J$32</definedName>
    <definedName name="Z_91A1DFF1_BCA4_4498_AB62_EBD3293C3837_.wvu.FilterData" localSheetId="2" hidden="1">帳票要件!$A$4:$K$32</definedName>
    <definedName name="Z_91A8E6A8_7CEA_4FCB_81E9_35569DD26C1C_.wvu.FilterData" localSheetId="0" hidden="1">機能要件!$A$4:$J$32</definedName>
    <definedName name="Z_91A8E6A8_7CEA_4FCB_81E9_35569DD26C1C_.wvu.FilterData" localSheetId="2" hidden="1">帳票要件!$A$4:$K$32</definedName>
    <definedName name="Z_94D89F51_BA96_4760_A946_66D279A5D7B5_.wvu.FilterData" localSheetId="0" hidden="1">機能要件!$A$4:$J$30</definedName>
    <definedName name="Z_94D89F51_BA96_4760_A946_66D279A5D7B5_.wvu.FilterData" localSheetId="2" hidden="1">帳票要件!$A$4:$K$30</definedName>
    <definedName name="Z_953FBF83_E9BC_4316_AC35_601078085394_.wvu.FilterData" localSheetId="0" hidden="1">機能要件!$A$4:$J$32</definedName>
    <definedName name="Z_953FBF83_E9BC_4316_AC35_601078085394_.wvu.FilterData" localSheetId="2" hidden="1">帳票要件!$A$4:$K$32</definedName>
    <definedName name="Z_9881D0B3_8459_4AFD_9EAE_BBC92BC9E7DC_.wvu.FilterData" localSheetId="0" hidden="1">機能要件!$A$4:$J$32</definedName>
    <definedName name="Z_9881D0B3_8459_4AFD_9EAE_BBC92BC9E7DC_.wvu.FilterData" localSheetId="2" hidden="1">帳票要件!$A$4:$K$32</definedName>
    <definedName name="Z_99D6E25B_BB68_49EA_99F8_40779BE1913F_.wvu.FilterData" localSheetId="0" hidden="1">機能要件!$A$4:$J$32</definedName>
    <definedName name="Z_99D6E25B_BB68_49EA_99F8_40779BE1913F_.wvu.FilterData" localSheetId="2" hidden="1">帳票要件!$A$4:$K$32</definedName>
    <definedName name="Z_9A3B8B10_3E64_4884_B432_C18D2B7B1547_.wvu.FilterData" localSheetId="0" hidden="1">機能要件!$A$4:$J$30</definedName>
    <definedName name="Z_9A3B8B10_3E64_4884_B432_C18D2B7B1547_.wvu.FilterData" localSheetId="2" hidden="1">帳票要件!$A$4:$K$30</definedName>
    <definedName name="Z_9AB4B716_9A99_49B7_93E6_22DD87E054F0_.wvu.FilterData" localSheetId="0" hidden="1">機能要件!$A$4:$J$32</definedName>
    <definedName name="Z_9AB4B716_9A99_49B7_93E6_22DD87E054F0_.wvu.FilterData" localSheetId="2" hidden="1">帳票要件!$A$4:$K$32</definedName>
    <definedName name="Z_9D722E7C_8822_4AD1_A11E_C91C162F9750_.wvu.FilterData" localSheetId="0" hidden="1">機能要件!$A$4:$J$32</definedName>
    <definedName name="Z_9D722E7C_8822_4AD1_A11E_C91C162F9750_.wvu.FilterData" localSheetId="2" hidden="1">帳票要件!$A$4:$K$32</definedName>
    <definedName name="Z_9D8F5E89_B6B2_48EA_BE7A_379E71F8B180_.wvu.FilterData" localSheetId="0" hidden="1">機能要件!$A$4:$J$30</definedName>
    <definedName name="Z_9D8F5E89_B6B2_48EA_BE7A_379E71F8B180_.wvu.FilterData" localSheetId="2" hidden="1">帳票要件!$A$4:$K$30</definedName>
    <definedName name="Z_9E80FBA3_6197_4012_BBCD_8208BFA3611C_.wvu.FilterData" localSheetId="0" hidden="1">機能要件!$A$4:$J$32</definedName>
    <definedName name="Z_9E80FBA3_6197_4012_BBCD_8208BFA3611C_.wvu.FilterData" localSheetId="2" hidden="1">帳票要件!$A$4:$K$32</definedName>
    <definedName name="Z_9EFAF1F8_1E96_460D_9AE3_03AF399D59BD_.wvu.Cols" localSheetId="0" hidden="1">機能要件!#REF!</definedName>
    <definedName name="Z_9EFAF1F8_1E96_460D_9AE3_03AF399D59BD_.wvu.Cols" localSheetId="2" hidden="1">帳票要件!#REF!</definedName>
    <definedName name="Z_9EFAF1F8_1E96_460D_9AE3_03AF399D59BD_.wvu.FilterData" localSheetId="0" hidden="1">機能要件!$A$4:$J$30</definedName>
    <definedName name="Z_9EFAF1F8_1E96_460D_9AE3_03AF399D59BD_.wvu.FilterData" localSheetId="2" hidden="1">帳票要件!$A$4:$K$30</definedName>
    <definedName name="Z_9F3282A4_EAB1_43D7_A4FA_2ADF9C2C3280_.wvu.FilterData" localSheetId="0" hidden="1">機能要件!$A$4:$J$32</definedName>
    <definedName name="Z_9F3282A4_EAB1_43D7_A4FA_2ADF9C2C3280_.wvu.FilterData" localSheetId="2" hidden="1">帳票要件!$A$4:$K$32</definedName>
    <definedName name="Z_9F762ADC_7C25_45C9_82D6_21C28D178BDA_.wvu.FilterData" localSheetId="0" hidden="1">機能要件!$A$4:$J$32</definedName>
    <definedName name="Z_9F762ADC_7C25_45C9_82D6_21C28D178BDA_.wvu.FilterData" localSheetId="2" hidden="1">帳票要件!$A$4:$K$32</definedName>
    <definedName name="Z_A2FB31FE_DBA2_45CD_84E4_A9CB9C8E6F6B_.wvu.FilterData" localSheetId="0" hidden="1">機能要件!$A$4:$J$32</definedName>
    <definedName name="Z_A2FB31FE_DBA2_45CD_84E4_A9CB9C8E6F6B_.wvu.FilterData" localSheetId="2" hidden="1">帳票要件!$A$4:$K$32</definedName>
    <definedName name="Z_A55711AA_701C_4B80_B533_D291A8243ABD_.wvu.FilterData" localSheetId="0" hidden="1">機能要件!$A$4:$J$32</definedName>
    <definedName name="Z_A55711AA_701C_4B80_B533_D291A8243ABD_.wvu.FilterData" localSheetId="2" hidden="1">帳票要件!$A$4:$K$32</definedName>
    <definedName name="Z_A5999FE4_2BB2_4BE3_BE64_6FA36712784F_.wvu.FilterData" localSheetId="0" hidden="1">機能要件!$A$4:$J$30</definedName>
    <definedName name="Z_A5999FE4_2BB2_4BE3_BE64_6FA36712784F_.wvu.FilterData" localSheetId="2" hidden="1">帳票要件!$A$4:$K$30</definedName>
    <definedName name="Z_A5C4EC45_2E1C_4967_9160_455EF38CEA18_.wvu.FilterData" localSheetId="0" hidden="1">機能要件!$A$4:$J$32</definedName>
    <definedName name="Z_A5C4EC45_2E1C_4967_9160_455EF38CEA18_.wvu.FilterData" localSheetId="2" hidden="1">帳票要件!$A$4:$K$32</definedName>
    <definedName name="Z_A723991C_4A6E_467E_8B4C_F5F5E4C9A0FA_.wvu.FilterData" localSheetId="0" hidden="1">機能要件!$A$4:$J$30</definedName>
    <definedName name="Z_A723991C_4A6E_467E_8B4C_F5F5E4C9A0FA_.wvu.FilterData" localSheetId="2" hidden="1">帳票要件!$A$4:$K$30</definedName>
    <definedName name="Z_A754B5CD_DA46_4138_89B4_7F9744760BDC_.wvu.FilterData" localSheetId="0" hidden="1">機能要件!$A$4:$J$32</definedName>
    <definedName name="Z_A754B5CD_DA46_4138_89B4_7F9744760BDC_.wvu.FilterData" localSheetId="2" hidden="1">帳票要件!$A$4:$K$32</definedName>
    <definedName name="Z_A778A21C_5577_4DD6_BCAF_5F902C9B20D3_.wvu.FilterData" localSheetId="0" hidden="1">機能要件!$A$4:$J$30</definedName>
    <definedName name="Z_A778A21C_5577_4DD6_BCAF_5F902C9B20D3_.wvu.FilterData" localSheetId="2" hidden="1">帳票要件!$A$4:$K$30</definedName>
    <definedName name="Z_AD9F1C63_2180_4B6B_B7C2_F2846EE51336_.wvu.FilterData" localSheetId="0" hidden="1">機能要件!$A$4:$J$32</definedName>
    <definedName name="Z_AD9F1C63_2180_4B6B_B7C2_F2846EE51336_.wvu.FilterData" localSheetId="2" hidden="1">帳票要件!$A$4:$K$32</definedName>
    <definedName name="Z_B0C19991_E6E8_495B_A9F1_58FF2CA4B409_.wvu.FilterData" localSheetId="0" hidden="1">機能要件!$A$4:$J$30</definedName>
    <definedName name="Z_B0C19991_E6E8_495B_A9F1_58FF2CA4B409_.wvu.FilterData" localSheetId="2" hidden="1">帳票要件!$A$4:$K$30</definedName>
    <definedName name="Z_B38CE620_E288_4A76_94A3_5E2F57BA2873_.wvu.FilterData" localSheetId="0" hidden="1">機能要件!$A$4:$J$30</definedName>
    <definedName name="Z_B38CE620_E288_4A76_94A3_5E2F57BA2873_.wvu.FilterData" localSheetId="2" hidden="1">帳票要件!$A$4:$K$30</definedName>
    <definedName name="Z_B414B2FD_79CD_40D1_A5C8_580FA967A20E_.wvu.FilterData" localSheetId="0" hidden="1">機能要件!$A$4:$J$32</definedName>
    <definedName name="Z_B414B2FD_79CD_40D1_A5C8_580FA967A20E_.wvu.FilterData" localSheetId="2" hidden="1">帳票要件!$A$4:$K$32</definedName>
    <definedName name="Z_B506F5A0_4807_4DDA_AFB6_71D7ECEC6D37_.wvu.FilterData" localSheetId="0" hidden="1">機能要件!#REF!</definedName>
    <definedName name="Z_B506F5A0_4807_4DDA_AFB6_71D7ECEC6D37_.wvu.FilterData" localSheetId="2" hidden="1">帳票要件!#REF!</definedName>
    <definedName name="Z_B6D23729_A7D4_4691_A3A8_A1721CD8A8E1_.wvu.FilterData" localSheetId="0" hidden="1">機能要件!$A$4:$J$32</definedName>
    <definedName name="Z_B6D23729_A7D4_4691_A3A8_A1721CD8A8E1_.wvu.FilterData" localSheetId="2" hidden="1">帳票要件!$A$4:$K$32</definedName>
    <definedName name="Z_B7EF2A80_F7EB_457F_9C2A_ECD9BF1FDEDE_.wvu.FilterData" localSheetId="0" hidden="1">機能要件!$A$4:$J$30</definedName>
    <definedName name="Z_B7EF2A80_F7EB_457F_9C2A_ECD9BF1FDEDE_.wvu.FilterData" localSheetId="2" hidden="1">帳票要件!$A$4:$K$30</definedName>
    <definedName name="Z_BB248EAF_FAC6_4BB1_BC25_E1CFC06CD116_.wvu.FilterData" localSheetId="0" hidden="1">機能要件!$A$4:$J$32</definedName>
    <definedName name="Z_BB248EAF_FAC6_4BB1_BC25_E1CFC06CD116_.wvu.FilterData" localSheetId="2" hidden="1">帳票要件!$A$4:$K$32</definedName>
    <definedName name="Z_BFA1498D_4B33_42CD_81A7_430569964D15_.wvu.FilterData" localSheetId="0" hidden="1">機能要件!$A$4:$J$30</definedName>
    <definedName name="Z_BFA1498D_4B33_42CD_81A7_430569964D15_.wvu.FilterData" localSheetId="2" hidden="1">帳票要件!$A$4:$K$30</definedName>
    <definedName name="Z_C0695FFC_0770_4DE9_9B0B_13F1EE7B69C1_.wvu.FilterData" localSheetId="0" hidden="1">機能要件!$A$4:$J$32</definedName>
    <definedName name="Z_C0695FFC_0770_4DE9_9B0B_13F1EE7B69C1_.wvu.FilterData" localSheetId="2" hidden="1">帳票要件!$A$4:$K$32</definedName>
    <definedName name="Z_C8F4271A_F2DA_438E_95E9_7602588C185A_.wvu.FilterData" localSheetId="0" hidden="1">機能要件!$A$4:$J$32</definedName>
    <definedName name="Z_C8F4271A_F2DA_438E_95E9_7602588C185A_.wvu.FilterData" localSheetId="2" hidden="1">帳票要件!$A$4:$K$32</definedName>
    <definedName name="Z_C9105A66_891B_4F3D_8751_F77E3AAF54EE_.wvu.FilterData" localSheetId="0" hidden="1">機能要件!$A$4:$J$32</definedName>
    <definedName name="Z_C9105A66_891B_4F3D_8751_F77E3AAF54EE_.wvu.FilterData" localSheetId="2" hidden="1">帳票要件!$A$4:$K$32</definedName>
    <definedName name="Z_CA7E80D9_1DE9_4138_A2A1_7DDC6597CB37_.wvu.FilterData" localSheetId="0" hidden="1">機能要件!$A$4:$J$30</definedName>
    <definedName name="Z_CA7E80D9_1DE9_4138_A2A1_7DDC6597CB37_.wvu.FilterData" localSheetId="2" hidden="1">帳票要件!$A$4:$K$30</definedName>
    <definedName name="Z_CB42BFF1_BB38_44DC_A6F2_320C6B32C4B5_.wvu.FilterData" localSheetId="0" hidden="1">機能要件!$A$4:$J$32</definedName>
    <definedName name="Z_CB42BFF1_BB38_44DC_A6F2_320C6B32C4B5_.wvu.FilterData" localSheetId="2" hidden="1">帳票要件!$A$4:$K$32</definedName>
    <definedName name="Z_CD95949A_283C_499A_A69A_E35534B9EF4C_.wvu.FilterData" localSheetId="0" hidden="1">機能要件!$A$4:$J$32</definedName>
    <definedName name="Z_CD95949A_283C_499A_A69A_E35534B9EF4C_.wvu.FilterData" localSheetId="2" hidden="1">帳票要件!$A$4:$K$32</definedName>
    <definedName name="Z_CDC7F5EF_F0A9_4440_A4AA_0BC2285A472D_.wvu.FilterData" localSheetId="0" hidden="1">機能要件!$A$4:$J$32</definedName>
    <definedName name="Z_CDC7F5EF_F0A9_4440_A4AA_0BC2285A472D_.wvu.FilterData" localSheetId="2" hidden="1">帳票要件!$A$4:$K$32</definedName>
    <definedName name="Z_D24E671C_7317_465B_BCB3_C463ECA1D0DA_.wvu.FilterData" localSheetId="0" hidden="1">機能要件!$A$4:$J$32</definedName>
    <definedName name="Z_D24E671C_7317_465B_BCB3_C463ECA1D0DA_.wvu.FilterData" localSheetId="2" hidden="1">帳票要件!$A$4:$K$32</definedName>
    <definedName name="Z_D6ABE69C_620D_4C4A_A729_8B094ECB4C8A_.wvu.FilterData" localSheetId="0" hidden="1">機能要件!$A$4:$J$30</definedName>
    <definedName name="Z_D6ABE69C_620D_4C4A_A729_8B094ECB4C8A_.wvu.FilterData" localSheetId="2" hidden="1">帳票要件!$A$4:$K$30</definedName>
    <definedName name="Z_DA44AD17_7019_4D5B_82E0_5CB2F25C637D_.wvu.FilterData" localSheetId="0" hidden="1">機能要件!$A$4:$J$32</definedName>
    <definedName name="Z_DA44AD17_7019_4D5B_82E0_5CB2F25C637D_.wvu.FilterData" localSheetId="2" hidden="1">帳票要件!$A$4:$K$32</definedName>
    <definedName name="Z_DA648FB6_3FC3_45F6_BD33_F5EED6E6E681_.wvu.Cols" localSheetId="0" hidden="1">機能要件!#REF!</definedName>
    <definedName name="Z_DA648FB6_3FC3_45F6_BD33_F5EED6E6E681_.wvu.Cols" localSheetId="2" hidden="1">帳票要件!#REF!</definedName>
    <definedName name="Z_DA648FB6_3FC3_45F6_BD33_F5EED6E6E681_.wvu.FilterData" localSheetId="0" hidden="1">機能要件!$A$4:$J$30</definedName>
    <definedName name="Z_DA648FB6_3FC3_45F6_BD33_F5EED6E6E681_.wvu.FilterData" localSheetId="2" hidden="1">帳票要件!$A$4:$K$30</definedName>
    <definedName name="Z_E1E4895C_F0A1_487E_A75D_0B15393808EA_.wvu.FilterData" localSheetId="0" hidden="1">機能要件!$A$4:$J$32</definedName>
    <definedName name="Z_E1E4895C_F0A1_487E_A75D_0B15393808EA_.wvu.FilterData" localSheetId="2" hidden="1">帳票要件!$A$4:$K$32</definedName>
    <definedName name="Z_ECD74E14_EAE8_4E09_A6BB_F9177709B410_.wvu.FilterData" localSheetId="0" hidden="1">機能要件!$A$4:$J$32</definedName>
    <definedName name="Z_ECD74E14_EAE8_4E09_A6BB_F9177709B410_.wvu.FilterData" localSheetId="2" hidden="1">帳票要件!$A$4:$K$32</definedName>
    <definedName name="Z_F4695B49_4273_4BBB_A1BF_DDA9AD477206_.wvu.FilterData" localSheetId="0" hidden="1">機能要件!$A$4:$J$30</definedName>
    <definedName name="Z_F4695B49_4273_4BBB_A1BF_DDA9AD477206_.wvu.FilterData" localSheetId="2" hidden="1">帳票要件!$A$4:$K$30</definedName>
    <definedName name="Z_FEA8B6F5_AD58_4704_A83C_07B5909E4CE4_.wvu.FilterData" localSheetId="0" hidden="1">機能要件!$A$4:$J$30</definedName>
    <definedName name="Z_FEA8B6F5_AD58_4704_A83C_07B5909E4CE4_.wvu.FilterData" localSheetId="2" hidden="1">帳票要件!$A$4:$K$30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0" l="1"/>
  <c r="F16" i="20" s="1"/>
  <c r="E15" i="20"/>
  <c r="F15" i="20" s="1"/>
  <c r="E14" i="20"/>
  <c r="F14" i="20" s="1"/>
  <c r="E13" i="20"/>
  <c r="F13" i="20" s="1"/>
  <c r="E12" i="20"/>
  <c r="F12" i="20" s="1"/>
  <c r="E11" i="20"/>
  <c r="F11" i="20" s="1"/>
  <c r="E10" i="20"/>
  <c r="F10" i="20" s="1"/>
  <c r="E9" i="20"/>
  <c r="F9" i="20" s="1"/>
  <c r="E8" i="20"/>
  <c r="F8" i="20" s="1"/>
  <c r="E7" i="20"/>
  <c r="F7" i="20" s="1"/>
  <c r="E6" i="20"/>
  <c r="F6" i="20" s="1"/>
  <c r="E5" i="20"/>
  <c r="F5" i="20" s="1"/>
  <c r="E16" i="19"/>
  <c r="F16" i="19" s="1"/>
  <c r="E15" i="19"/>
  <c r="F15" i="19" s="1"/>
  <c r="E14" i="19"/>
  <c r="F14" i="19" s="1"/>
  <c r="E13" i="19"/>
  <c r="F13" i="19" s="1"/>
  <c r="E12" i="19"/>
  <c r="F12" i="19" s="1"/>
  <c r="E11" i="19"/>
  <c r="F11" i="19" s="1"/>
  <c r="E10" i="19"/>
  <c r="F10" i="19" s="1"/>
  <c r="E9" i="19"/>
  <c r="F9" i="19" s="1"/>
  <c r="E8" i="19"/>
  <c r="F8" i="19" s="1"/>
  <c r="E7" i="19"/>
  <c r="F7" i="19" s="1"/>
  <c r="E6" i="19"/>
  <c r="F6" i="19" s="1"/>
  <c r="E5" i="19"/>
  <c r="F5" i="19" s="1"/>
  <c r="F17" i="20" l="1"/>
  <c r="E17" i="20"/>
  <c r="E18" i="20" s="1"/>
  <c r="F17" i="19"/>
  <c r="E17" i="19"/>
  <c r="E18" i="19" s="1"/>
</calcChain>
</file>

<file path=xl/sharedStrings.xml><?xml version="1.0" encoding="utf-8"?>
<sst xmlns="http://schemas.openxmlformats.org/spreadsheetml/2006/main" count="3881" uniqueCount="1069">
  <si>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</si>
  <si>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</si>
  <si>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</si>
  <si>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t>
  </si>
  <si>
    <t>○</t>
  </si>
  <si>
    <t>×</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</si>
  <si>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</si>
  <si>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</si>
  <si>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</si>
  <si>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組織・職務・職位等での操作権限を設定できること。</t>
  </si>
  <si>
    <t>操作権限一覧表で操作権限が設定できること。</t>
  </si>
  <si>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</si>
  <si>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</si>
  <si>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</si>
  <si>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</si>
  <si>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</si>
  <si>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</si>
  <si>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</si>
  <si>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</si>
  <si>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修正</t>
    <rPh sb="0" eb="2">
      <t>シュウセイ</t>
    </rPh>
    <phoneticPr fontId="3"/>
  </si>
  <si>
    <t>新規追加</t>
    <rPh sb="0" eb="4">
      <t>シンキツイカ</t>
    </rPh>
    <phoneticPr fontId="3"/>
  </si>
  <si>
    <t>削除</t>
    <rPh sb="0" eb="2">
      <t>サクジョ</t>
    </rPh>
    <phoneticPr fontId="3"/>
  </si>
  <si>
    <t>補記</t>
    <rPh sb="0" eb="2">
      <t>ホキ</t>
    </rPh>
    <phoneticPr fontId="3"/>
  </si>
  <si>
    <t>補記</t>
    <rPh sb="0" eb="2">
      <t>ホキ</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</si>
  <si>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</si>
  <si>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</si>
  <si>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</si>
  <si>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</si>
  <si>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</si>
  <si>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</si>
  <si>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</si>
  <si>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</si>
  <si>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</si>
  <si>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</si>
  <si>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t>
    <phoneticPr fontId="19"/>
  </si>
  <si>
    <t>C</t>
    <phoneticPr fontId="3"/>
  </si>
  <si>
    <t>大分類</t>
    <rPh sb="0" eb="3">
      <t>ダイブンルイ</t>
    </rPh>
    <phoneticPr fontId="3"/>
  </si>
  <si>
    <t>申請管理機能がマイナポータルぴったりサービス等に対して申請処理状況(処理中、要再申請、完了、却下、取り下げのステータス）を送信する場合に用いるため、取得した項目等を表示、出力等できること。</t>
  </si>
  <si>
    <t>連携用データの取り込み後、連携したデータの取り込み結果の確認ができること。
※データの取込（サブセット化）の場合のみ</t>
  </si>
  <si>
    <t>連携用データの取込時、もしくは連携用データの作成時にエラーが発生した場合、エラー内容が確認できること。また、エラー対応後、取り込みや作成等の再処理ができること。
※データの取込（サブセット化）の場合のみ</t>
  </si>
  <si>
    <t xml:space="preserve">情報提供ネットワークシステムより提供されるマイナンバーの配信マスタ・独自マスタを取り込みできること。
</t>
  </si>
  <si>
    <t xml:space="preserve">団体内統合宛名機能を経由して中間サーバーから引き渡される情報照会結果データを取り込みできること。
</t>
  </si>
  <si>
    <t>団体内統合宛名機能を経由して中間サーバーから引き渡される情報照会結果データを取り込みできること。
※　一括取込もできること。</t>
  </si>
  <si>
    <t>マイナンバー制度における情報照会の取込結果、提供データを確認できること。</t>
  </si>
  <si>
    <t>マイナンバー制度における情報照会の要求情報や取込結果、提供データを一覧で確認できること。</t>
  </si>
  <si>
    <t>通知書等の出力において、印字する文書番号の情報を登録・修正・削除・照会できること。
※1　同一発行日単位で文書番号を付番できること。
※2　通知書等の出力において、文書番号の先頭に付ける識別のための文字（全角文字、英数字　等）に関してはパラメータで設定できること。</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</si>
  <si>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</si>
  <si>
    <t>金融機関マスタデータを管理する権限を特定ユーザーに限定できること。</t>
  </si>
  <si>
    <t>金融機関マスタデータを一覧で確認できること</t>
  </si>
  <si>
    <t>全国銀行協会フォーマットの様式を基に、金融機関マスタデータの一括更新が可能であること。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</si>
  <si>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</si>
  <si>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マスタ管理情報は、適用開始日、適用終了日による履歴管理ができること。</t>
  </si>
  <si>
    <t>機能要件に記載している「パラメータ」は、利用者が設定、変更、照会できること。</t>
  </si>
  <si>
    <t>公金受取口座（公的給付支給等口座）の利用の意思の有無（公金口座区分）を管理できること。</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</si>
  <si>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</si>
  <si>
    <t>取得した公金受取口座情報を、他システム（公金受取口座の対象事務を処理するシステムを除く。）に提供できること。</t>
  </si>
  <si>
    <t>口座情報を一覧で確認できること。</t>
  </si>
  <si>
    <t>世帯情報を一覧で確認できること。</t>
  </si>
  <si>
    <t>支援措置期間及び仮支援措置期間は、住民記録システムと連携すること。</t>
  </si>
  <si>
    <t>転入者や住登外者において、所得照会が必要な対象者を抽出し、照会対象年度の所得照会（公用照会）が行えること。</t>
  </si>
  <si>
    <t>所得照会の結果として所得照会書（回答）の内容を登録・修正・削除・照会できること。</t>
  </si>
  <si>
    <t>公示送達対象者情報を一覧で確認できること。</t>
  </si>
  <si>
    <t>再転入者について、転出時点等の対象者に関する情報を確認でき、必要に応じて情報を引き続き利用できること。</t>
  </si>
  <si>
    <t xml:space="preserve">検索により、該当者が複数存在した場合は、該当した対象者すべてを一覧で確認できること。
</t>
  </si>
  <si>
    <t>必須入力項目を容易に判別でき、誤入力防止として保存前にチェックし、エラーや警告等のメッセージを表示できること。</t>
  </si>
  <si>
    <t>データの登録、修正時に各管理項目間の整合性チェック（エラー・ワーニング）ができること。
※ 各管理項目間の必須入力チェックはデータ要件に準拠すること。</t>
  </si>
  <si>
    <t>各台帳画面で対象者を特定した際、生年月日と基準となる日付（システム日付や処理日等）から計算した年齢を表示できること。</t>
  </si>
  <si>
    <t xml:space="preserve">処理途中の状態から処理を中断する場合（保存前に検索や閉じるボタ ンを押下した場合等）は、中断前に注意喚起（ワーニング）を行うこと で誤操作による中断を未然に防げること。
※1 オンライン画面による一覧表示や一括登録処理の場合も同様の注意 喚起（ワーニング）ができること。
※2 ブラウザの強制終了等のパッケージシステムの制御外での処理の中断に関しては対象外とする。
</t>
  </si>
  <si>
    <t>保存期間は、各地方公共団体が任意で指定できること。</t>
  </si>
  <si>
    <t>任意の一覧抽出結果には、各台帳で管理している項目を表示できること。
※1 コード項目は、日本語名称で表示できること。
※2 個人番号は含まない。</t>
  </si>
  <si>
    <t>任意の一覧抽出結果には、住民記録情報を付加もしくは参照できること。</t>
  </si>
  <si>
    <t>一覧画面において、任意の一覧抽出結果から通知書等の帳票を一括出力する時、出力対象・不要明細を選択できること。</t>
  </si>
  <si>
    <t>任意の一覧抽出結果から通知書等の帳票を一括出力する時、支援措置対象者が含まれていた場合は気づける仕組みとすること。</t>
  </si>
  <si>
    <t>指定した条件に該当する対象者の宛名ラベル、もしくは窓あき封筒に対応した宛名シートを出力できること。
※1 出力する情報は対象者の送付先情報に対応すること。
※2 対象者が施設に入所している場合、入所先の施設の送付先情報を出力できること。</t>
  </si>
  <si>
    <t>帳票単位に出力有無を設定できること。</t>
  </si>
  <si>
    <t>通知書等において、対象者氏名には氏名優先区分の設定に応じて氏 名、通称名等を出力できること。</t>
  </si>
  <si>
    <t>通知書等の外部帳票に口座情報を印字する場合は、アスタリスク等を印字できること。なお、対象となる帳票において、伏せる口座情報の項目は統一すること。</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</si>
  <si>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</si>
  <si>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文書番号の前後の記号文字は、帳票ごとにパラメータ等で設定できること。</t>
  </si>
  <si>
    <t>文書番号を伴う通知書出力時は、文書番号を前後の記号文字も含めて印字できること。
※1　文書番号は文書番号記号ごとの年度ごとに自動付番できること。
※2　自動付番の利用有無をパラメータ等で設定できること。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</si>
  <si>
    <t xml:space="preserve">通知書の一括出力を行う際、帳票ごとに文書番号を任意で設定できること。
</t>
  </si>
  <si>
    <t>各種通知書等に対して発行日を設定でき、出力できること。</t>
  </si>
  <si>
    <t>各種申請書や届出書、通知書等において、対象者に結びつく情報や文書番号等の出力時に決まる情報は出力せず、システム印字項目を空欄で出力（空印刷）できること。</t>
  </si>
  <si>
    <t>帳票に出力する対象者情報に応じて、敬称を付けたり、文言を付加したり、置き変えたりできること。
＜設定例＞
・法人の場合、「御中」を付加
・個人の場合、「様」を付加
・死亡による資格喪失者の場合、「ご家族様」「ご遺族様」の付加や置き換え</t>
  </si>
  <si>
    <t>二次元コード（カスタマーバーコードを含む。）については、二次元コードの値をファイルに格納すること。</t>
  </si>
  <si>
    <t>帳票等の印刷のため、当該帳票等のデータ（外字情報を含む。）について印刷イメージファイル（PDF形式等）を作成し、出力できること。</t>
  </si>
  <si>
    <t>帳票の一括出力処理において、出力済の対象者分の帳票を出力対象から外すこともできること。</t>
  </si>
  <si>
    <t>帳票の一括出力処理やバッチ処理を行う場合、対象者の状態（資格喪失、外字未登録、文字オーバー、特殊事情の有無等）に応じて、該当者のリストを出力できること。
※1　作成対象とする帳票は、住民等の外部帳票以外は実装オプションとする。
※2　作成するリストの項目は、対象者情報（氏名、住所、認定番号等）と対象者の状態（資格喪失、外字未登録、文字オーバー等）以外は実装オプションとする。</t>
  </si>
  <si>
    <t>画面より帳票を出力する機能において、出力可能な帳票が複数存在する場合、出力可能な帳票が一覧形式で表示され、出力する帳票を指定できること。</t>
  </si>
  <si>
    <t>各種帳票を出力する前に帳票の出力イメージをプレビュー表示し確認できること。</t>
  </si>
  <si>
    <t>帳票の発行履歴を管理できること。また、文書保存年限到達後は発行履歴を削除できること。
※　発行履歴の管理対象として、住民等の外部帳票以外は実装オプションとする。</t>
  </si>
  <si>
    <t>帳票の発行履歴を一覧で確認できること。
※1　履歴の抽出条件として特定個人に対して発行した帳票、特定帳票、特定期間、文書番号等をいずれも設定できること。</t>
  </si>
  <si>
    <t xml:space="preserve">各種通知書等に、問合せ時に利用できる識別番号を印字できること。
</t>
  </si>
  <si>
    <t>出力済の帳票を発行履歴から指定し、出力した時点の帳票と同じ内容で再出力できること。</t>
  </si>
  <si>
    <t>帳票の一括出力時の出力順は印字項目で指定できること。
※1 出力順は帳票種類により異なるため、共通要件としては上記レベルとしている。
※2 対象とする帳票は、住民等の外部帳票は必須とする。</t>
  </si>
  <si>
    <t>帳票の一括出力時の出力順は印字項目で指定できること。
※　対象とする帳票は、住民等の外部帳票以外は実装オプションとする。</t>
  </si>
  <si>
    <t>帳票の印刷について、個別に出力する帳票について発行日を手入力で設定できること。</t>
  </si>
  <si>
    <t>DV等支援対象者が含まれる通知書等の交付をしようとする際に、エラーとすることができること。審査の結果、通知書等の交付を行う場合には、エラーを一時解除できること。一時解除後、自動で抑止状態に戻ること。また手動でも抑止状態に戻すことができること。
※ 抑止状態に戻るタイミングとしては、設定した時間経過（抑止状態に戻るまでの時間を設定できること）、印刷処理、更新処理等のいずれかを想定している。</t>
  </si>
  <si>
    <t>支援措置対象者が含まれる帳票については、支援措置対象者本人以外からの請求があった場合は、住所欄、園情報、銀行支店名等、住所が類推される情報を「記載省略」として出力すること。</t>
  </si>
  <si>
    <t>ヘルプ機能として、操作画面上から、当該画面の機能説明・操作方法等が確認できるオンラインマニュアル（画面上に表示されるマニュアル類）が提供されること。</t>
  </si>
  <si>
    <t>職員のシステム利用権限管理ができ、利用者とパスワードを登録し利用権限レベルが設定できること。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</si>
  <si>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</si>
  <si>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</si>
  <si>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t>
  </si>
  <si>
    <t>事務分掌による利用者ごとの表示・閲覧項目及び実施処理の制御ができること。</t>
  </si>
  <si>
    <t>他の職員が異動処理を行っている間は、同一住民の情報について、閲覧以外の作業ができないよう、排他制御ができること。</t>
  </si>
  <si>
    <t>ID パスワードによる認証に加え、ICカードや静脈認証等の生体認証を用いた二要素認証に対応すること。</t>
  </si>
  <si>
    <t>複数回の認証の失敗に対して、アカウントロック状態にできること。</t>
  </si>
  <si>
    <t>バッチ処理の実行（起動）方法として、直接起動だけでなく、年月日及び時分、毎日、毎週○曜日、毎月ＸＸ日、毎月末を指定した方法（スケジュール管理による起動）が提供されること。</t>
  </si>
  <si>
    <t>バッチ処理の実行時は、前回処理時に設定したパラメータが参照されること。</t>
  </si>
  <si>
    <t>前回設定のパラメータは、一部修正ができること。</t>
  </si>
  <si>
    <t>修正パラメータ個所については、修正した旨が判別し易くなっていること。</t>
  </si>
  <si>
    <t>全てのバッチ処理の実行結果（処理内容や処理結果、処理時間、処理端末名称、正常又は異常の旨、異常終了した際はOSやミドルウェア等から出力されるエラーコード等）が出力されること。</t>
  </si>
  <si>
    <t>バッチの実行結果から一連の作業で最終的な提出物をXLSX形式等で作成する場合等には、自動実行する仕組みを用意すること。</t>
  </si>
  <si>
    <t>【指定都市個別要件】
区間異動に伴う宛名情報や認定情報の異動に対応できること。</t>
  </si>
  <si>
    <t>【指定都市個別要件】
各業務にて申請や届出は認定の管理区でのみ登録できること。ただし、管理区以外でも照会はできること。</t>
  </si>
  <si>
    <t>【指定都市個別要件】
各業務にて処理中に区間異動した対象者の情報に対して、業務に応じて該当情報を処理すべき区で処理できること。</t>
  </si>
  <si>
    <t>【指定都市個別要件】
通知書や証に出力する区の情報や公印、文書番号、問合せ先等について、市と管理区の何れを出力するか選択できること。</t>
  </si>
  <si>
    <t>【指定都市個別要件】
各業務で使用するリストや帳票等については、市と管理区単位に出力できること。</t>
  </si>
  <si>
    <t>【指定都市個別要件】
ＥＵＣ機能を用いたデータ出力や集計機能について、市全体と管理区毎の情報を作成ができること。</t>
  </si>
  <si>
    <t>【指定都市個別要件】
市と管理区の申請者情報をそれぞれ管理し、処理制御や利用権限等を設定できること。</t>
  </si>
  <si>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</si>
  <si>
    <t>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t>
  </si>
  <si>
    <t xml:space="preserve">住民の住所については住民記録システムから取得すること。
</t>
  </si>
  <si>
    <t>当該システムにおいて、住所登録が必要な場合は、住所マスタを保持すること。</t>
  </si>
  <si>
    <t xml:space="preserve">通知書等の出力において、首長や職務代理者等の情報を登録・修正・削除・照会できること。
【管理項目】
・職務区分（首長、職務代理者、その他）
・職務者名
・職務者肩書
・職務者期間開始日
・職務者期間終了日　等
</t>
  </si>
  <si>
    <t xml:space="preserve">通知書等の出力において、印字する問合せ先情報を登録・修正・削除・照会できること。
※1　同一帳票で複数の問い合わせ先に対応できること。問合せ先を複数設定した場合は、帳票レイアウトの問合せ先の領域にある項目は、設定された文言を印字すること。
【管理項目】
・担当部署FAX番号
・担当部署メール等
</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</si>
  <si>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</si>
  <si>
    <t>住登外者の個人番号（マイナンバー）を登録・修正・削除、照会できること。
【管理項目】
・個人番号　等</t>
  </si>
  <si>
    <t>以下の項目を登録・修正・削除・照会できること。
【管理項目】
・受付場所　等</t>
  </si>
  <si>
    <t>法令年限及び業務上必要な期間（保存期間）を経過した情報について、標準準拠システムから物理削除できること。</t>
  </si>
  <si>
    <t>個人番号利用事務においては、保存期間を経過した場合には、個人番号及び関連情報を標準準拠システムからできるだけ速やかに削除できること。</t>
  </si>
  <si>
    <t>システムの利用者及び管理者に対して、個人単位で I D 及び パスワード、利用者名称、所属部署名称、操作権限（異動処理や表示・閲覧等の権限）、利用範囲及び期間が管理できること。</t>
  </si>
  <si>
    <t>〇</t>
  </si>
  <si>
    <t>―</t>
  </si>
  <si>
    <t>認証に係る機能については、標準準拠システムで実装するか、認証基盤等で実装するかを問わない。</t>
  </si>
  <si>
    <t>機能・帳票要件【第1.1版（令和5年3月31日版）】_機能要件一覧</t>
    <rPh sb="0" eb="2">
      <t>キノウ</t>
    </rPh>
    <rPh sb="3" eb="5">
      <t>チョウヒョウ</t>
    </rPh>
    <rPh sb="5" eb="7">
      <t>ヨウケン</t>
    </rPh>
    <rPh sb="8" eb="9">
      <t>ダイ</t>
    </rPh>
    <rPh sb="12" eb="13">
      <t>ハン</t>
    </rPh>
    <phoneticPr fontId="3"/>
  </si>
  <si>
    <t>機能・帳票要件【第1.1版（令和5年3月31日版）】_帳票要件一覧</t>
    <rPh sb="0" eb="2">
      <t>キノウ</t>
    </rPh>
    <rPh sb="3" eb="5">
      <t>チョウヒョウ</t>
    </rPh>
    <rPh sb="5" eb="7">
      <t>ヨウケン</t>
    </rPh>
    <rPh sb="8" eb="9">
      <t>ダイ</t>
    </rPh>
    <rPh sb="12" eb="13">
      <t>ハン</t>
    </rPh>
    <phoneticPr fontId="3"/>
  </si>
  <si>
    <t>帳票名称</t>
    <rPh sb="0" eb="2">
      <t>チョウヒョウ</t>
    </rPh>
    <rPh sb="2" eb="4">
      <t>メイショウ</t>
    </rPh>
    <phoneticPr fontId="2"/>
  </si>
  <si>
    <t>帳票ID</t>
    <rPh sb="0" eb="2">
      <t>ちょうひょう</t>
    </rPh>
    <phoneticPr fontId="0" type="Hiragana"/>
  </si>
  <si>
    <t>帳票名称</t>
    <rPh sb="0" eb="4">
      <t>チョウヒョウメイショウ</t>
    </rPh>
    <phoneticPr fontId="3"/>
  </si>
  <si>
    <t>帳票概要</t>
    <rPh sb="0" eb="4">
      <t>チョウヒョウガイヨウ</t>
    </rPh>
    <phoneticPr fontId="3"/>
  </si>
  <si>
    <t>利用区分</t>
    <rPh sb="0" eb="4">
      <t>リヨウクブン</t>
    </rPh>
    <phoneticPr fontId="3"/>
  </si>
  <si>
    <t>外部/内部</t>
    <rPh sb="0" eb="2">
      <t>ガイブ</t>
    </rPh>
    <rPh sb="3" eb="5">
      <t>ナイブ</t>
    </rPh>
    <phoneticPr fontId="3"/>
  </si>
  <si>
    <t>実装すべき帳票</t>
  </si>
  <si>
    <t>実装してもしなくて も良い帳票</t>
    <phoneticPr fontId="3"/>
  </si>
  <si>
    <t>現況届</t>
  </si>
  <si>
    <t>0.
共通</t>
    <rPh sb="3" eb="5">
      <t>キョウツウ</t>
    </rPh>
    <phoneticPr fontId="1"/>
  </si>
  <si>
    <t>0.
共通</t>
  </si>
  <si>
    <t>1.
新規認定</t>
    <rPh sb="3" eb="5">
      <t>シンキ</t>
    </rPh>
    <rPh sb="5" eb="7">
      <t>ニンテイ</t>
    </rPh>
    <phoneticPr fontId="1"/>
  </si>
  <si>
    <t>1.
新規認定</t>
  </si>
  <si>
    <t>2.
額改定</t>
    <rPh sb="3" eb="4">
      <t>ガク</t>
    </rPh>
    <rPh sb="4" eb="6">
      <t>カイテイ</t>
    </rPh>
    <phoneticPr fontId="1"/>
  </si>
  <si>
    <t>2.
額改定</t>
  </si>
  <si>
    <t>3.
認定資格消滅</t>
    <rPh sb="3" eb="5">
      <t>ニンテイ</t>
    </rPh>
    <rPh sb="5" eb="7">
      <t>シカク</t>
    </rPh>
    <rPh sb="7" eb="9">
      <t>ショウメツ</t>
    </rPh>
    <phoneticPr fontId="1"/>
  </si>
  <si>
    <t>3.
認定資格消滅</t>
  </si>
  <si>
    <t>4.
登録情報変更</t>
    <rPh sb="3" eb="5">
      <t>トウロク</t>
    </rPh>
    <rPh sb="5" eb="7">
      <t>ジョウホウ</t>
    </rPh>
    <rPh sb="7" eb="9">
      <t>ヘンコウ</t>
    </rPh>
    <phoneticPr fontId="1"/>
  </si>
  <si>
    <t>4.
登録情報変更</t>
  </si>
  <si>
    <t>5.
現況届</t>
    <rPh sb="3" eb="5">
      <t>ゲンキョウ</t>
    </rPh>
    <rPh sb="5" eb="6">
      <t>トドケ</t>
    </rPh>
    <phoneticPr fontId="1"/>
  </si>
  <si>
    <t>5.
現況届</t>
  </si>
  <si>
    <t>6.
手当支払</t>
    <rPh sb="3" eb="5">
      <t>テアテ</t>
    </rPh>
    <rPh sb="5" eb="7">
      <t>シハライ</t>
    </rPh>
    <phoneticPr fontId="1"/>
  </si>
  <si>
    <t>6.
手当支払</t>
  </si>
  <si>
    <t>7.
差止（差止解除）</t>
    <rPh sb="3" eb="4">
      <t>サシ</t>
    </rPh>
    <rPh sb="4" eb="5">
      <t>ドメ</t>
    </rPh>
    <rPh sb="6" eb="7">
      <t>サシ</t>
    </rPh>
    <rPh sb="7" eb="8">
      <t>ドメ</t>
    </rPh>
    <rPh sb="8" eb="10">
      <t>カイジョ</t>
    </rPh>
    <phoneticPr fontId="1"/>
  </si>
  <si>
    <t>7.
差止（差止解除）</t>
  </si>
  <si>
    <t>8.
統計・報告等に係る集計</t>
    <rPh sb="3" eb="5">
      <t>トウケイ</t>
    </rPh>
    <rPh sb="6" eb="8">
      <t>ホウコク</t>
    </rPh>
    <rPh sb="8" eb="9">
      <t>トウ</t>
    </rPh>
    <rPh sb="10" eb="11">
      <t>カカ</t>
    </rPh>
    <rPh sb="12" eb="14">
      <t>シュウケイ</t>
    </rPh>
    <phoneticPr fontId="1"/>
  </si>
  <si>
    <t>0.1.
他システム連携</t>
    <rPh sb="5" eb="6">
      <t>タ</t>
    </rPh>
    <rPh sb="10" eb="12">
      <t>レンケイ</t>
    </rPh>
    <phoneticPr fontId="1"/>
  </si>
  <si>
    <t>0.1.
他システム連携</t>
  </si>
  <si>
    <t>0.2.
マスタ管理機能</t>
    <rPh sb="8" eb="10">
      <t>カンリ</t>
    </rPh>
    <rPh sb="10" eb="12">
      <t>キノウ</t>
    </rPh>
    <phoneticPr fontId="1"/>
  </si>
  <si>
    <t>0.2.
マスタ管理機能</t>
  </si>
  <si>
    <t>0.3.
データ管理機能</t>
    <rPh sb="8" eb="10">
      <t>カンリ</t>
    </rPh>
    <rPh sb="10" eb="12">
      <t>キノウ</t>
    </rPh>
    <phoneticPr fontId="1"/>
  </si>
  <si>
    <t>0.3.
データ管理機能</t>
  </si>
  <si>
    <t>0.4.
台帳管理機能</t>
    <rPh sb="5" eb="7">
      <t>ダイチョウ</t>
    </rPh>
    <rPh sb="7" eb="9">
      <t>カンリ</t>
    </rPh>
    <rPh sb="9" eb="11">
      <t>キノウ</t>
    </rPh>
    <phoneticPr fontId="1"/>
  </si>
  <si>
    <t>0.4.
台帳管理機能</t>
  </si>
  <si>
    <t>0.5.
一覧管理機能</t>
    <rPh sb="5" eb="7">
      <t>イチラン</t>
    </rPh>
    <rPh sb="7" eb="9">
      <t>カンリ</t>
    </rPh>
    <rPh sb="9" eb="11">
      <t>キノウ</t>
    </rPh>
    <phoneticPr fontId="1"/>
  </si>
  <si>
    <t>0.5.
一覧管理機能</t>
  </si>
  <si>
    <t>0.6.
帳票出力要件</t>
    <rPh sb="5" eb="7">
      <t>チョウヒョウ</t>
    </rPh>
    <rPh sb="7" eb="9">
      <t>シュツリョク</t>
    </rPh>
    <rPh sb="9" eb="11">
      <t>ヨウケン</t>
    </rPh>
    <phoneticPr fontId="1"/>
  </si>
  <si>
    <t>0.6.
帳票出力要件</t>
  </si>
  <si>
    <t>0.7 .
ヘルプ機能</t>
    <rPh sb="9" eb="11">
      <t>キノウ</t>
    </rPh>
    <phoneticPr fontId="1"/>
  </si>
  <si>
    <t>0.8.
操作権限設定・管理</t>
    <rPh sb="5" eb="11">
      <t>ソウサケンゲンセッテイ</t>
    </rPh>
    <rPh sb="12" eb="14">
      <t>カンリ</t>
    </rPh>
    <phoneticPr fontId="1"/>
  </si>
  <si>
    <t>0.8.
操作権限設定・管理</t>
  </si>
  <si>
    <t>0.9.
バッチ処理</t>
    <rPh sb="8" eb="10">
      <t>ショリ</t>
    </rPh>
    <phoneticPr fontId="1"/>
  </si>
  <si>
    <t>0.9.
バッチ処理</t>
  </si>
  <si>
    <t>0.10.
アクセスログ</t>
  </si>
  <si>
    <t>0.11.
政令・広域固有要件</t>
    <rPh sb="6" eb="8">
      <t>セイレイ</t>
    </rPh>
    <rPh sb="9" eb="11">
      <t>コウイキ</t>
    </rPh>
    <rPh sb="11" eb="13">
      <t>コユウ</t>
    </rPh>
    <rPh sb="13" eb="15">
      <t>ヨウケン</t>
    </rPh>
    <phoneticPr fontId="1"/>
  </si>
  <si>
    <t>0.11.
政令・広域固有要件</t>
  </si>
  <si>
    <t>1.1
認定請求受付</t>
    <rPh sb="4" eb="6">
      <t>ニンテイ</t>
    </rPh>
    <rPh sb="6" eb="8">
      <t>セイキュウ</t>
    </rPh>
    <rPh sb="8" eb="10">
      <t>ウケツケ</t>
    </rPh>
    <phoneticPr fontId="1"/>
  </si>
  <si>
    <t>1.1
認定請求受付</t>
  </si>
  <si>
    <t>1.2.
認定審査</t>
    <rPh sb="5" eb="7">
      <t>ニンテイ</t>
    </rPh>
    <rPh sb="7" eb="9">
      <t>シンサ</t>
    </rPh>
    <phoneticPr fontId="1"/>
  </si>
  <si>
    <t>1.2.
認定審査</t>
  </si>
  <si>
    <t>1.3.
認定結果通知等出力</t>
    <rPh sb="5" eb="7">
      <t>ニンテイ</t>
    </rPh>
    <rPh sb="7" eb="9">
      <t>ケッカ</t>
    </rPh>
    <rPh sb="9" eb="11">
      <t>ツウチ</t>
    </rPh>
    <rPh sb="11" eb="12">
      <t>トウ</t>
    </rPh>
    <rPh sb="12" eb="14">
      <t>シュツリョク</t>
    </rPh>
    <phoneticPr fontId="1"/>
  </si>
  <si>
    <t>1.4.
その他</t>
    <rPh sb="7" eb="8">
      <t>タ</t>
    </rPh>
    <phoneticPr fontId="1"/>
  </si>
  <si>
    <t>1.4.
その他</t>
  </si>
  <si>
    <t>2.1.
額改定対象抽出</t>
    <rPh sb="5" eb="6">
      <t>ガク</t>
    </rPh>
    <rPh sb="6" eb="8">
      <t>カイテイ</t>
    </rPh>
    <rPh sb="8" eb="10">
      <t>タイショウ</t>
    </rPh>
    <rPh sb="10" eb="12">
      <t>チュウシュツ</t>
    </rPh>
    <phoneticPr fontId="1"/>
  </si>
  <si>
    <t>2.2.
額改定請求受付</t>
    <rPh sb="5" eb="6">
      <t>ガク</t>
    </rPh>
    <rPh sb="6" eb="8">
      <t>カイテイ</t>
    </rPh>
    <rPh sb="8" eb="10">
      <t>セイキュウ</t>
    </rPh>
    <rPh sb="10" eb="12">
      <t>ウケツケ</t>
    </rPh>
    <phoneticPr fontId="1"/>
  </si>
  <si>
    <t>2.2.
額改定請求受付</t>
  </si>
  <si>
    <t>2.3.
額改定要件審査</t>
    <rPh sb="5" eb="6">
      <t>ガク</t>
    </rPh>
    <rPh sb="6" eb="8">
      <t>カイテイ</t>
    </rPh>
    <rPh sb="8" eb="10">
      <t>ヨウケン</t>
    </rPh>
    <rPh sb="10" eb="12">
      <t>シンサ</t>
    </rPh>
    <phoneticPr fontId="1"/>
  </si>
  <si>
    <t>2.3.
額改定要件審査</t>
  </si>
  <si>
    <t>2.4.
額改定通知書等出力</t>
    <rPh sb="5" eb="6">
      <t>ガク</t>
    </rPh>
    <rPh sb="6" eb="8">
      <t>カイテイ</t>
    </rPh>
    <rPh sb="8" eb="11">
      <t>ツウチショ</t>
    </rPh>
    <rPh sb="11" eb="12">
      <t>トウ</t>
    </rPh>
    <rPh sb="12" eb="14">
      <t>シュツリョク</t>
    </rPh>
    <phoneticPr fontId="1"/>
  </si>
  <si>
    <t>2.4.
額改定通知書等出力</t>
  </si>
  <si>
    <t>3.1.
資格消滅対象抽出</t>
    <rPh sb="5" eb="7">
      <t>シカク</t>
    </rPh>
    <rPh sb="7" eb="9">
      <t>ショウメツ</t>
    </rPh>
    <rPh sb="9" eb="11">
      <t>タイショウ</t>
    </rPh>
    <rPh sb="11" eb="13">
      <t>チュウシュツ</t>
    </rPh>
    <phoneticPr fontId="1"/>
  </si>
  <si>
    <t>3.1.
資格消滅対象抽出</t>
  </si>
  <si>
    <t>3.2.
受給事由消滅届受付</t>
    <rPh sb="5" eb="7">
      <t>ジュキュウ</t>
    </rPh>
    <rPh sb="7" eb="9">
      <t>ジユウ</t>
    </rPh>
    <rPh sb="9" eb="11">
      <t>ショウメツ</t>
    </rPh>
    <rPh sb="11" eb="12">
      <t>トドケ</t>
    </rPh>
    <rPh sb="12" eb="14">
      <t>ウケツケ</t>
    </rPh>
    <phoneticPr fontId="1"/>
  </si>
  <si>
    <t>3.2.
受給事由消滅届受付</t>
  </si>
  <si>
    <t>3.3.
資格消滅要件審査</t>
    <rPh sb="5" eb="7">
      <t>シカク</t>
    </rPh>
    <rPh sb="7" eb="9">
      <t>ショウメツ</t>
    </rPh>
    <rPh sb="9" eb="11">
      <t>ヨウケン</t>
    </rPh>
    <rPh sb="11" eb="13">
      <t>シンサ</t>
    </rPh>
    <phoneticPr fontId="1"/>
  </si>
  <si>
    <t>3.3.
資格消滅要件審査</t>
  </si>
  <si>
    <t>3.4.
資格消滅通知等出力</t>
    <rPh sb="5" eb="7">
      <t>シカク</t>
    </rPh>
    <rPh sb="7" eb="9">
      <t>ショウメツ</t>
    </rPh>
    <rPh sb="9" eb="11">
      <t>ツウチ</t>
    </rPh>
    <rPh sb="11" eb="12">
      <t>トウ</t>
    </rPh>
    <rPh sb="12" eb="14">
      <t>シュツリョク</t>
    </rPh>
    <phoneticPr fontId="1"/>
  </si>
  <si>
    <t>3.4.
資格消滅通知等出力</t>
  </si>
  <si>
    <t>3.5.
未支払請求</t>
    <rPh sb="5" eb="6">
      <t>ミ</t>
    </rPh>
    <rPh sb="6" eb="8">
      <t>シハラ</t>
    </rPh>
    <rPh sb="8" eb="10">
      <t>セイキュウ</t>
    </rPh>
    <phoneticPr fontId="1"/>
  </si>
  <si>
    <t>3.5.
未支払請求</t>
  </si>
  <si>
    <t>4.1.
登録情報変更受付（記載事項変更）</t>
    <rPh sb="5" eb="7">
      <t>トウロク</t>
    </rPh>
    <rPh sb="7" eb="9">
      <t>ジョウホウ</t>
    </rPh>
    <rPh sb="9" eb="11">
      <t>ヘンコウ</t>
    </rPh>
    <rPh sb="11" eb="13">
      <t>ウケツケ</t>
    </rPh>
    <rPh sb="14" eb="16">
      <t>キサイ</t>
    </rPh>
    <rPh sb="16" eb="18">
      <t>ジコウ</t>
    </rPh>
    <rPh sb="18" eb="20">
      <t>ヘンコウ</t>
    </rPh>
    <phoneticPr fontId="1"/>
  </si>
  <si>
    <t>4.1.
登録情報変更受付（記載事項変更）</t>
  </si>
  <si>
    <t>5.1.
現況届提出依頼</t>
    <rPh sb="5" eb="7">
      <t>ゲンキョウ</t>
    </rPh>
    <rPh sb="7" eb="8">
      <t>トドケ</t>
    </rPh>
    <rPh sb="8" eb="10">
      <t>テイシュツ</t>
    </rPh>
    <rPh sb="10" eb="12">
      <t>イライ</t>
    </rPh>
    <phoneticPr fontId="1"/>
  </si>
  <si>
    <t>5.1.
現況届提出依頼</t>
  </si>
  <si>
    <t>5.2.
現況届受付</t>
    <rPh sb="5" eb="7">
      <t>ゲンキョウ</t>
    </rPh>
    <rPh sb="7" eb="8">
      <t>トドケ</t>
    </rPh>
    <rPh sb="8" eb="10">
      <t>ウケツケ</t>
    </rPh>
    <phoneticPr fontId="1"/>
  </si>
  <si>
    <t>5.2.
現況届受付</t>
  </si>
  <si>
    <t>5.3.
現況審査</t>
    <rPh sb="5" eb="7">
      <t>ゲンキョウ</t>
    </rPh>
    <rPh sb="7" eb="9">
      <t>シンサ</t>
    </rPh>
    <phoneticPr fontId="1"/>
  </si>
  <si>
    <t>5.3.
現況審査</t>
  </si>
  <si>
    <t>5.4.
現況届催促</t>
    <rPh sb="5" eb="7">
      <t>ゲンキョウ</t>
    </rPh>
    <rPh sb="7" eb="8">
      <t>トドケ</t>
    </rPh>
    <rPh sb="8" eb="10">
      <t>サイソク</t>
    </rPh>
    <phoneticPr fontId="1"/>
  </si>
  <si>
    <t>5.4.
現況届催促</t>
  </si>
  <si>
    <t>5.5.
手当差止</t>
    <rPh sb="5" eb="7">
      <t>テアテ</t>
    </rPh>
    <rPh sb="7" eb="8">
      <t>サシ</t>
    </rPh>
    <rPh sb="8" eb="9">
      <t>ドメ</t>
    </rPh>
    <phoneticPr fontId="1"/>
  </si>
  <si>
    <t>5.5.
手当差止</t>
  </si>
  <si>
    <t>5.6.
現況審査結果等通知等出力</t>
    <rPh sb="5" eb="7">
      <t>ゲンキョウ</t>
    </rPh>
    <rPh sb="7" eb="9">
      <t>シンサ</t>
    </rPh>
    <rPh sb="9" eb="11">
      <t>ケッカ</t>
    </rPh>
    <rPh sb="11" eb="12">
      <t>トウ</t>
    </rPh>
    <rPh sb="12" eb="14">
      <t>ツウチ</t>
    </rPh>
    <rPh sb="14" eb="15">
      <t>トウ</t>
    </rPh>
    <rPh sb="15" eb="17">
      <t>シュツリョク</t>
    </rPh>
    <phoneticPr fontId="1"/>
  </si>
  <si>
    <t>5.6.
現況審査結果等通知等出力</t>
  </si>
  <si>
    <t>6.1.
支払調整</t>
    <rPh sb="5" eb="7">
      <t>シハライ</t>
    </rPh>
    <rPh sb="7" eb="9">
      <t>チョウセイ</t>
    </rPh>
    <phoneticPr fontId="1"/>
  </si>
  <si>
    <t>6.1.
支払調整</t>
  </si>
  <si>
    <t>6.2.
支払額算定</t>
    <rPh sb="5" eb="7">
      <t>シハライ</t>
    </rPh>
    <rPh sb="7" eb="8">
      <t>ガク</t>
    </rPh>
    <rPh sb="8" eb="10">
      <t>サンテイ</t>
    </rPh>
    <phoneticPr fontId="1"/>
  </si>
  <si>
    <t>6.2.
支払額算定</t>
  </si>
  <si>
    <t>6.3.
支払対象者出力</t>
    <rPh sb="5" eb="7">
      <t>シハライ</t>
    </rPh>
    <rPh sb="7" eb="9">
      <t>タイショウ</t>
    </rPh>
    <rPh sb="9" eb="10">
      <t>シャ</t>
    </rPh>
    <rPh sb="10" eb="12">
      <t>シュツリョク</t>
    </rPh>
    <phoneticPr fontId="1"/>
  </si>
  <si>
    <t>6.4.
手当振込依頼</t>
    <rPh sb="5" eb="7">
      <t>テアテ</t>
    </rPh>
    <rPh sb="7" eb="9">
      <t>フリコミ</t>
    </rPh>
    <rPh sb="9" eb="11">
      <t>イライ</t>
    </rPh>
    <phoneticPr fontId="1"/>
  </si>
  <si>
    <t>6.4.
手当振込依頼</t>
  </si>
  <si>
    <t>6.5.
振込不能登録</t>
    <rPh sb="5" eb="7">
      <t>フリコミ</t>
    </rPh>
    <rPh sb="7" eb="9">
      <t>フノウ</t>
    </rPh>
    <rPh sb="9" eb="11">
      <t>トウロク</t>
    </rPh>
    <phoneticPr fontId="1"/>
  </si>
  <si>
    <t>6.5.
振込不能登録</t>
  </si>
  <si>
    <t>6.6.
徴収管理</t>
    <rPh sb="5" eb="7">
      <t>チョウシュウ</t>
    </rPh>
    <rPh sb="7" eb="9">
      <t>カンリ</t>
    </rPh>
    <phoneticPr fontId="1"/>
  </si>
  <si>
    <t>6.6.
徴収管理</t>
  </si>
  <si>
    <t>7.1.
差止</t>
    <rPh sb="5" eb="6">
      <t>サシ</t>
    </rPh>
    <rPh sb="6" eb="7">
      <t>ドメ</t>
    </rPh>
    <phoneticPr fontId="1"/>
  </si>
  <si>
    <t>7.2.
差止解除</t>
    <rPh sb="5" eb="6">
      <t>サシ</t>
    </rPh>
    <rPh sb="6" eb="7">
      <t>ドメ</t>
    </rPh>
    <rPh sb="7" eb="9">
      <t>カイジョ</t>
    </rPh>
    <phoneticPr fontId="1"/>
  </si>
  <si>
    <t>7.3.
差止（解除）通知</t>
    <rPh sb="5" eb="7">
      <t>サシトメ</t>
    </rPh>
    <rPh sb="8" eb="10">
      <t>カイジョ</t>
    </rPh>
    <rPh sb="11" eb="13">
      <t>ツウチ</t>
    </rPh>
    <phoneticPr fontId="1"/>
  </si>
  <si>
    <t>8.1.
統計・報告等に係る集計</t>
    <rPh sb="5" eb="7">
      <t>トウケイ</t>
    </rPh>
    <rPh sb="8" eb="10">
      <t>ホウコク</t>
    </rPh>
    <rPh sb="10" eb="11">
      <t>トウ</t>
    </rPh>
    <rPh sb="12" eb="13">
      <t>カカ</t>
    </rPh>
    <rPh sb="14" eb="16">
      <t>シュウケイ</t>
    </rPh>
    <phoneticPr fontId="1"/>
  </si>
  <si>
    <t>0270002</t>
  </si>
  <si>
    <t>0270003</t>
  </si>
  <si>
    <t>0270004</t>
  </si>
  <si>
    <t>0270005</t>
  </si>
  <si>
    <t>0270006</t>
  </si>
  <si>
    <t>0270007</t>
  </si>
  <si>
    <t>0270008</t>
  </si>
  <si>
    <t>0270009</t>
  </si>
  <si>
    <t>0270010</t>
  </si>
  <si>
    <t>0270011</t>
  </si>
  <si>
    <t>0270012</t>
  </si>
  <si>
    <t>0270013</t>
  </si>
  <si>
    <t>0270014</t>
  </si>
  <si>
    <t>0270015</t>
  </si>
  <si>
    <t>0270016</t>
  </si>
  <si>
    <t>0270017</t>
  </si>
  <si>
    <t>0270019</t>
  </si>
  <si>
    <t>0270020</t>
  </si>
  <si>
    <t>0270021</t>
  </si>
  <si>
    <t>0270022</t>
  </si>
  <si>
    <t>0270023</t>
  </si>
  <si>
    <t>0270025</t>
  </si>
  <si>
    <t>0270026</t>
  </si>
  <si>
    <t>0270027</t>
  </si>
  <si>
    <t>0270028</t>
  </si>
  <si>
    <t>0270029</t>
  </si>
  <si>
    <t>0270030</t>
  </si>
  <si>
    <t>0270032</t>
  </si>
  <si>
    <t>0270033</t>
  </si>
  <si>
    <t>0270034</t>
  </si>
  <si>
    <t>0270035</t>
  </si>
  <si>
    <t>0270036</t>
  </si>
  <si>
    <t>0270037</t>
  </si>
  <si>
    <t>0270038</t>
  </si>
  <si>
    <t>0270039</t>
  </si>
  <si>
    <t>0270040</t>
  </si>
  <si>
    <t>0270041</t>
  </si>
  <si>
    <t>0270042</t>
  </si>
  <si>
    <t>0270043</t>
  </si>
  <si>
    <t>0270044</t>
  </si>
  <si>
    <t>0270045</t>
  </si>
  <si>
    <t>0270046</t>
  </si>
  <si>
    <t>0270047</t>
  </si>
  <si>
    <t>0270048</t>
  </si>
  <si>
    <t>0270049</t>
  </si>
  <si>
    <t>0270050</t>
  </si>
  <si>
    <t>0270051</t>
  </si>
  <si>
    <t>0270052</t>
  </si>
  <si>
    <t>0270053</t>
  </si>
  <si>
    <t>0270054</t>
  </si>
  <si>
    <t>0270056</t>
  </si>
  <si>
    <t>0270057</t>
  </si>
  <si>
    <t>0270058</t>
  </si>
  <si>
    <t>0270060</t>
  </si>
  <si>
    <t>0270061</t>
  </si>
  <si>
    <t>0270062</t>
  </si>
  <si>
    <t>0270063</t>
  </si>
  <si>
    <t>0270064</t>
  </si>
  <si>
    <t>0270065</t>
  </si>
  <si>
    <t>0270066</t>
  </si>
  <si>
    <t>0270067</t>
  </si>
  <si>
    <t>0270068</t>
  </si>
  <si>
    <t>0270069</t>
  </si>
  <si>
    <t>0270070</t>
  </si>
  <si>
    <t>0270071</t>
  </si>
  <si>
    <t>0270072</t>
  </si>
  <si>
    <t>0270073</t>
  </si>
  <si>
    <t>0270074</t>
  </si>
  <si>
    <t>0270075</t>
  </si>
  <si>
    <t>0270076</t>
  </si>
  <si>
    <t>0270078</t>
  </si>
  <si>
    <t>0270079</t>
  </si>
  <si>
    <t>0270080</t>
  </si>
  <si>
    <t>0270081</t>
  </si>
  <si>
    <t>0270082</t>
  </si>
  <si>
    <t>0270084</t>
  </si>
  <si>
    <t>0270085</t>
  </si>
  <si>
    <t>0270086</t>
  </si>
  <si>
    <t>0270087</t>
  </si>
  <si>
    <t>0270088</t>
  </si>
  <si>
    <t>0270089</t>
  </si>
  <si>
    <t>0270090</t>
  </si>
  <si>
    <t>0270091</t>
  </si>
  <si>
    <t>0270092</t>
  </si>
  <si>
    <t>0270093</t>
  </si>
  <si>
    <t>0270094</t>
  </si>
  <si>
    <t>0270095</t>
  </si>
  <si>
    <t>0270096</t>
  </si>
  <si>
    <t>0270097</t>
  </si>
  <si>
    <t>0270098</t>
  </si>
  <si>
    <t>0270099</t>
  </si>
  <si>
    <t>0270100</t>
  </si>
  <si>
    <t>0270101</t>
  </si>
  <si>
    <t>0270102</t>
  </si>
  <si>
    <t>0270103</t>
  </si>
  <si>
    <t>0270104</t>
  </si>
  <si>
    <t>0270105</t>
  </si>
  <si>
    <t>0270106</t>
  </si>
  <si>
    <t>0270107</t>
  </si>
  <si>
    <t>0270108</t>
  </si>
  <si>
    <t>0270109</t>
  </si>
  <si>
    <t>0270110</t>
  </si>
  <si>
    <t>0270111</t>
  </si>
  <si>
    <t>0270112</t>
  </si>
  <si>
    <t>0270114</t>
  </si>
  <si>
    <t>0270115</t>
  </si>
  <si>
    <t>0270116</t>
  </si>
  <si>
    <t>0270117</t>
  </si>
  <si>
    <t>0270118</t>
  </si>
  <si>
    <t>0270119</t>
  </si>
  <si>
    <t>0270120</t>
  </si>
  <si>
    <t>0270121</t>
  </si>
  <si>
    <t>0270122</t>
  </si>
  <si>
    <t>0270123</t>
  </si>
  <si>
    <t>0270124</t>
  </si>
  <si>
    <t>0270125</t>
  </si>
  <si>
    <t>0270126</t>
  </si>
  <si>
    <t>0270127</t>
  </si>
  <si>
    <t>0270128</t>
  </si>
  <si>
    <t>0270129</t>
  </si>
  <si>
    <t>0270130</t>
  </si>
  <si>
    <t>0270131</t>
  </si>
  <si>
    <t>0270132</t>
  </si>
  <si>
    <t>0270133</t>
  </si>
  <si>
    <t>0270134</t>
  </si>
  <si>
    <t>0270135</t>
  </si>
  <si>
    <t>0270136</t>
  </si>
  <si>
    <t>0270137</t>
  </si>
  <si>
    <t>0270138</t>
  </si>
  <si>
    <t>0270139</t>
  </si>
  <si>
    <t>0270140</t>
  </si>
  <si>
    <t>0270141</t>
  </si>
  <si>
    <t>0270142</t>
  </si>
  <si>
    <t>0270143</t>
  </si>
  <si>
    <t>0270144</t>
  </si>
  <si>
    <t>0270145</t>
  </si>
  <si>
    <t>0270146</t>
  </si>
  <si>
    <t>0270147</t>
  </si>
  <si>
    <t>0270148</t>
  </si>
  <si>
    <t>0270149</t>
  </si>
  <si>
    <t>0270150</t>
  </si>
  <si>
    <t>0270151</t>
  </si>
  <si>
    <t>0270152</t>
  </si>
  <si>
    <t>0270153</t>
  </si>
  <si>
    <t>0270154</t>
  </si>
  <si>
    <t>0270155</t>
  </si>
  <si>
    <t>0270156</t>
  </si>
  <si>
    <t>0270157</t>
  </si>
  <si>
    <t>0270158</t>
  </si>
  <si>
    <t>0270160</t>
  </si>
  <si>
    <t>0270161</t>
  </si>
  <si>
    <t>0270162</t>
  </si>
  <si>
    <t>0270163</t>
  </si>
  <si>
    <t>0270164</t>
  </si>
  <si>
    <t>0270165</t>
  </si>
  <si>
    <t>0270166</t>
  </si>
  <si>
    <t>0270167</t>
  </si>
  <si>
    <t>0270168</t>
  </si>
  <si>
    <t>0270169</t>
  </si>
  <si>
    <t>0270170</t>
  </si>
  <si>
    <t>0270171</t>
  </si>
  <si>
    <t>0270172</t>
  </si>
  <si>
    <t>0270173</t>
  </si>
  <si>
    <t>0270174</t>
  </si>
  <si>
    <t>0270175</t>
  </si>
  <si>
    <t>0270176</t>
  </si>
  <si>
    <t>0270177</t>
  </si>
  <si>
    <t>0270178</t>
  </si>
  <si>
    <t>0270179</t>
  </si>
  <si>
    <t>0270180</t>
  </si>
  <si>
    <t>0270181</t>
  </si>
  <si>
    <t>0270182</t>
  </si>
  <si>
    <t>0270183</t>
  </si>
  <si>
    <t>0270184</t>
  </si>
  <si>
    <t>0270185</t>
  </si>
  <si>
    <t>0270186</t>
  </si>
  <si>
    <t>0270187</t>
  </si>
  <si>
    <t>0270188</t>
  </si>
  <si>
    <t>0270189</t>
  </si>
  <si>
    <t>0270190</t>
  </si>
  <si>
    <t>0270191</t>
  </si>
  <si>
    <t>0270192</t>
  </si>
  <si>
    <t>0270193</t>
  </si>
  <si>
    <t>0270194</t>
  </si>
  <si>
    <t>0270195</t>
  </si>
  <si>
    <t>0270196</t>
  </si>
  <si>
    <t>0270197</t>
  </si>
  <si>
    <t>0270198</t>
  </si>
  <si>
    <t>0270199</t>
  </si>
  <si>
    <t>0270200</t>
  </si>
  <si>
    <t>0270201</t>
  </si>
  <si>
    <t>0270202</t>
  </si>
  <si>
    <t>0270203</t>
  </si>
  <si>
    <t>0270204</t>
  </si>
  <si>
    <t>0270205</t>
  </si>
  <si>
    <t>0270206</t>
  </si>
  <si>
    <t>0270207</t>
  </si>
  <si>
    <t>0270209</t>
  </si>
  <si>
    <t>0270210</t>
  </si>
  <si>
    <t>0270211</t>
  </si>
  <si>
    <t>0270212</t>
  </si>
  <si>
    <t>0270213</t>
  </si>
  <si>
    <t>0270214</t>
  </si>
  <si>
    <t>0270215</t>
  </si>
  <si>
    <t>0270217</t>
  </si>
  <si>
    <t>0270218</t>
  </si>
  <si>
    <t>0270219</t>
  </si>
  <si>
    <t>0270220</t>
  </si>
  <si>
    <t>0270221</t>
  </si>
  <si>
    <t>0270222</t>
  </si>
  <si>
    <t>0270224</t>
  </si>
  <si>
    <t>0270225</t>
  </si>
  <si>
    <t>0270226</t>
  </si>
  <si>
    <t>0270227</t>
  </si>
  <si>
    <t>0270228</t>
  </si>
  <si>
    <t>0270229</t>
  </si>
  <si>
    <t>0270230</t>
  </si>
  <si>
    <t>0270231</t>
  </si>
  <si>
    <t>0270232</t>
  </si>
  <si>
    <t>0270233</t>
  </si>
  <si>
    <t>0270234</t>
  </si>
  <si>
    <t>0270235</t>
  </si>
  <si>
    <t>0270236</t>
  </si>
  <si>
    <t>0270237</t>
  </si>
  <si>
    <t>0270238</t>
  </si>
  <si>
    <t>0270239</t>
  </si>
  <si>
    <t>0270240</t>
  </si>
  <si>
    <t>0270241</t>
  </si>
  <si>
    <t>0270242</t>
  </si>
  <si>
    <t>0270243</t>
  </si>
  <si>
    <t>0270244</t>
  </si>
  <si>
    <t>0270245</t>
  </si>
  <si>
    <t>0270246</t>
  </si>
  <si>
    <t>0270247</t>
  </si>
  <si>
    <t>0270248</t>
  </si>
  <si>
    <t>0270249</t>
  </si>
  <si>
    <t>0270250</t>
  </si>
  <si>
    <t>0270251</t>
  </si>
  <si>
    <t>0270252</t>
  </si>
  <si>
    <t>0270253</t>
  </si>
  <si>
    <t>0270254</t>
  </si>
  <si>
    <t>0270255</t>
  </si>
  <si>
    <t>0270256</t>
  </si>
  <si>
    <t>0270257</t>
  </si>
  <si>
    <t>0270258</t>
  </si>
  <si>
    <t>0270259</t>
  </si>
  <si>
    <t>0270260</t>
  </si>
  <si>
    <t>0270261</t>
  </si>
  <si>
    <t>0270262</t>
  </si>
  <si>
    <t>0270263</t>
  </si>
  <si>
    <t>0270265</t>
  </si>
  <si>
    <t>0270266</t>
  </si>
  <si>
    <t>0270267</t>
  </si>
  <si>
    <t>0270268</t>
  </si>
  <si>
    <t>0270269</t>
  </si>
  <si>
    <t>0270270</t>
  </si>
  <si>
    <t>0270271</t>
  </si>
  <si>
    <t>0270272</t>
  </si>
  <si>
    <t>0270273</t>
  </si>
  <si>
    <t>0270274</t>
  </si>
  <si>
    <t>0270275</t>
  </si>
  <si>
    <t>0270276</t>
  </si>
  <si>
    <t>0270277</t>
  </si>
  <si>
    <t>0270278</t>
  </si>
  <si>
    <t>0270279</t>
  </si>
  <si>
    <t>0270280</t>
  </si>
  <si>
    <t>0270281</t>
  </si>
  <si>
    <t>0270282</t>
  </si>
  <si>
    <t>0270283</t>
  </si>
  <si>
    <t>0270284</t>
  </si>
  <si>
    <t>0270285</t>
  </si>
  <si>
    <t>0270286</t>
  </si>
  <si>
    <t>0270287</t>
  </si>
  <si>
    <t>0270288</t>
  </si>
  <si>
    <t>0270289</t>
  </si>
  <si>
    <t>0270290</t>
  </si>
  <si>
    <t>0270291</t>
  </si>
  <si>
    <t>0270292</t>
  </si>
  <si>
    <t>0270293</t>
  </si>
  <si>
    <t>0270294</t>
  </si>
  <si>
    <t>0270295</t>
  </si>
  <si>
    <t>0270296</t>
  </si>
  <si>
    <t>0270297</t>
  </si>
  <si>
    <t>0270298</t>
  </si>
  <si>
    <t>0270299</t>
  </si>
  <si>
    <t>0270300</t>
  </si>
  <si>
    <t>0270301</t>
  </si>
  <si>
    <t>0270302</t>
  </si>
  <si>
    <t>0270303</t>
  </si>
  <si>
    <t>0270304</t>
  </si>
  <si>
    <t>0270305</t>
  </si>
  <si>
    <t>0270306</t>
  </si>
  <si>
    <t>0270307</t>
  </si>
  <si>
    <t>0270308</t>
  </si>
  <si>
    <t>0270309</t>
  </si>
  <si>
    <t>0270310</t>
  </si>
  <si>
    <t>0270311</t>
  </si>
  <si>
    <t>0270312</t>
  </si>
  <si>
    <t>0270313</t>
  </si>
  <si>
    <t>0270314</t>
  </si>
  <si>
    <t>0270315</t>
  </si>
  <si>
    <t>0270316</t>
  </si>
  <si>
    <t>0270317</t>
  </si>
  <si>
    <t>0270318</t>
  </si>
  <si>
    <t>0270319</t>
  </si>
  <si>
    <t>0270320</t>
  </si>
  <si>
    <t>0270322</t>
  </si>
  <si>
    <t>0270323</t>
  </si>
  <si>
    <t>0270324</t>
  </si>
  <si>
    <t>0270325</t>
  </si>
  <si>
    <t>0270326</t>
  </si>
  <si>
    <t>0270327</t>
  </si>
  <si>
    <t>0270328</t>
  </si>
  <si>
    <t>0270329</t>
  </si>
  <si>
    <t>0270001</t>
  </si>
  <si>
    <t>0270330</t>
  </si>
  <si>
    <t>0270331</t>
  </si>
  <si>
    <t>0270332</t>
  </si>
  <si>
    <t>0270333</t>
  </si>
  <si>
    <t>0270018</t>
  </si>
  <si>
    <t>0270334</t>
  </si>
  <si>
    <t>0270335</t>
  </si>
  <si>
    <t>0270024</t>
  </si>
  <si>
    <t>0270336</t>
  </si>
  <si>
    <t>0270337</t>
  </si>
  <si>
    <t>0270031</t>
  </si>
  <si>
    <t>0270338</t>
  </si>
  <si>
    <t>0270055</t>
  </si>
  <si>
    <t>0270059</t>
  </si>
  <si>
    <t>0270339</t>
  </si>
  <si>
    <t>0270340</t>
  </si>
  <si>
    <t>0270341</t>
  </si>
  <si>
    <t>0270342</t>
  </si>
  <si>
    <t>0270077</t>
  </si>
  <si>
    <t>0270083</t>
  </si>
  <si>
    <t>0270343</t>
  </si>
  <si>
    <t>0270344</t>
  </si>
  <si>
    <t>0270345</t>
  </si>
  <si>
    <t>0270346</t>
  </si>
  <si>
    <t>0270347</t>
  </si>
  <si>
    <t>0270348</t>
  </si>
  <si>
    <t>0270349</t>
  </si>
  <si>
    <t>0270350</t>
  </si>
  <si>
    <t>0270113</t>
  </si>
  <si>
    <t>0270351</t>
  </si>
  <si>
    <t>0270352</t>
  </si>
  <si>
    <t>0270159</t>
  </si>
  <si>
    <t>0270353</t>
  </si>
  <si>
    <t>0270354</t>
  </si>
  <si>
    <t>0270355</t>
  </si>
  <si>
    <t>0270356</t>
  </si>
  <si>
    <t>0270357</t>
  </si>
  <si>
    <t>0270358</t>
  </si>
  <si>
    <t>0270359</t>
  </si>
  <si>
    <t>0270360</t>
  </si>
  <si>
    <t>0270361</t>
  </si>
  <si>
    <t>0270362</t>
  </si>
  <si>
    <t>0270363</t>
  </si>
  <si>
    <t>0270364</t>
  </si>
  <si>
    <t>0270365</t>
  </si>
  <si>
    <t>0270366</t>
  </si>
  <si>
    <t>0270367</t>
  </si>
  <si>
    <t>0270368</t>
  </si>
  <si>
    <t>0270369</t>
  </si>
  <si>
    <t>0270370</t>
  </si>
  <si>
    <t>0270371</t>
  </si>
  <si>
    <t>0270216</t>
  </si>
  <si>
    <t>0270223</t>
  </si>
  <si>
    <t>0270372</t>
  </si>
  <si>
    <t>0270373</t>
  </si>
  <si>
    <t>0270374</t>
  </si>
  <si>
    <t>0270264</t>
  </si>
  <si>
    <t>0270375</t>
  </si>
  <si>
    <t>0270376</t>
  </si>
  <si>
    <t>0270377</t>
  </si>
  <si>
    <t>0270378</t>
  </si>
  <si>
    <t>0270379</t>
  </si>
  <si>
    <t>0270380</t>
  </si>
  <si>
    <t>0270381</t>
  </si>
  <si>
    <t>0270382</t>
  </si>
  <si>
    <t>0270383</t>
  </si>
  <si>
    <t>0270384</t>
  </si>
  <si>
    <t>0270385</t>
  </si>
  <si>
    <t>0270386</t>
  </si>
  <si>
    <t>住民記録情報（外国人情報を含む、異動情報を含む）と連携し、児童手当システムで利用できること。
※1　「住民記録情報と連携」は、住民記録情報を含む宛名システムや共通基盤等の連携を含む。
※2　データの参照、取り込み（サブセット化）は問わず、児童手当システムで利用できること。
※3　異動の履歴が確認ができること。
※4　連携頻度は随時とする。
※5　支援措置対象者情報も連携すること。</t>
  </si>
  <si>
    <t>住民記録情報（外国人情報を含む、異動情報を含む）と連携し、児童手当システムで利用できること。
※1　個人番号も連携すること。
※2　DV加害者情報も連携すること。
※3　本名、通称名、英字名（英字名は管理している場合）のいずれを優先利用するかの氏名優先フラグの情報を連携すること。</t>
  </si>
  <si>
    <t>住民記録の異動情報を元に、児童手当・特例給付（以降、児童手当等とする）の受給者、配偶者、支給要件児童の異動者及び異動内容を確認できること。
※1　EUC機能を利用した確認でも可とする。
※2　再転入者や住登外転入者の同一人特定のために、同一人物候補者一覧で確認できること。</t>
  </si>
  <si>
    <t xml:space="preserve">住民記録の異動内容には、転居（区間転居）、転入、転出の他、世帯分離、世帯合併、職権消除、戸籍届出（氏変更）等も含まれること。 </t>
    <rPh sb="0" eb="4">
      <t>ジュウミンキロク</t>
    </rPh>
    <phoneticPr fontId="1"/>
  </si>
  <si>
    <t>文字情報基盤におけるユーザー定義文字（外字）を連携し、児童手当システムで利用できること。
※1　文字要件については、「地方公共団体の基幹業務システムに係るデータ要件・連携要件標準仕様書」の規定に準ずる。
※2　児童手当システムでの利用とは、画面、帳票、ＥＵＣ等の全てを含む。</t>
  </si>
  <si>
    <r>
      <t xml:space="preserve">住民税情報（年次情報及び更正情報）と連携し、児童手当システムで利用できること。
※1　「住民税情報と連携」は、共通基盤等の連携を含む。
※2　データの参照、取り込み（サブセット化）は問わず、児童手当システムで利用できること。
※3　履歴が確認ができること。
※4　連携頻度は日次、月次等とする。
※5　対象者及び関係者の異動者及び異動内容をEUC機能等により確認できること。
</t>
    </r>
    <r>
      <rPr>
        <sz val="10"/>
        <color rgb="FFFF0000"/>
        <rFont val="ＭＳ Ｐゴシック"/>
        <family val="3"/>
        <charset val="128"/>
        <scheme val="minor"/>
      </rPr>
      <t>【管理項目】
・課税年度・更正日・総所得金額等・所得控除合計額・住民登録外課税区分　等</t>
    </r>
    <rPh sb="190" eb="194">
      <t>カンリコウモク</t>
    </rPh>
    <phoneticPr fontId="1"/>
  </si>
  <si>
    <t xml:space="preserve">住民税の年次情報及び更正情報を元に、受給者及び配偶者の異動者の一覧をEUC機能等を利用して出力できること。
</t>
  </si>
  <si>
    <t>国民年金情報（異動情報を含む）と連携し、児童手当システムで利用できること。
※1 「国民年金情報と連携」は、共通基盤等との連携を含む。
※2 データの参照、取り込み（サブセット化）は問わず、児童手当システムで利用できること。
※3 連携頻度は週次・月次等とする。</t>
  </si>
  <si>
    <t>団体内統合宛名番号を用いた情報連携に対応すること。</t>
  </si>
  <si>
    <t>マイナンバー制度における中間サーバーにて作成できる突合用ファイルを用いて、副本データの整合性確認ができること。</t>
  </si>
  <si>
    <t>マイナンバー制度における団体内統合宛名機能を経由して中間サーバから引き渡される情報照会結果データを参照できること。</t>
  </si>
  <si>
    <t>団体内統合宛名機能を経由して中間サーバーへ渡す情報照会内容データを作成し連携できること。
※1　DV等の支援対象者（併せて支援を求める者を含む。以下同じ。）に対して、不開示コードが設定されること。
※2　一括でデータを作成し連携できること。</t>
  </si>
  <si>
    <t>同一システム上に別業務（児童扶養手当等の標準化対象業務における児童福祉業務等）のシステムが含まれている場合、別業務の情報の閲覧、別業務への画面遷移が容易に行えること。</t>
  </si>
  <si>
    <t>生活保護システムに、受給資格情報、支給情報を提供できること。</t>
    <rPh sb="0" eb="4">
      <t>セイカツホゴ</t>
    </rPh>
    <rPh sb="10" eb="12">
      <t>ジュキュウ</t>
    </rPh>
    <rPh sb="12" eb="16">
      <t>シカクジョウホウ</t>
    </rPh>
    <rPh sb="17" eb="21">
      <t>シキュウジョウホウ</t>
    </rPh>
    <rPh sb="22" eb="24">
      <t>テイキョウ</t>
    </rPh>
    <phoneticPr fontId="1"/>
  </si>
  <si>
    <t>通知書等の出力において、印字する問合せ先情報を登録・修正・削除・照会できること。
※1 管理する項目は帳票詳細要件に記載の項目とする。
※2 通知書等の帳票単位に管理できること。
※3 自治体組織に応じた単位で管理できること。
※4 問合せ先情報の出力有無も管理できること。
【管理項目】
・帳票名
・問合せ先出力有無
・問合せ先コード（組織単位）
・担当部署名
・担当部署郵便番号　等
【補足事項】
※4の設定で出力無しとした場合は、帳票レイアウトの（問合せ先）の 領域にある固定項目を含め、全て印字しないこと。</t>
  </si>
  <si>
    <t>全国の自治体情報を登録・修正・削除・照会できること。
※1　他システムを参照し利用している場合は登録・修正・削除の処理は対象外。
※2　データの参照、管理は問わず、児童手当システムで利用できること。
※3　統廃合により廃止となった情報も含むこと。</t>
  </si>
  <si>
    <t>通知書等の出力において、教示文にある不服申立情報を登録・修正・削除・照会できること。
※　教示文中にある○○市、○○市長、○○知事等の文言も含む。</t>
  </si>
  <si>
    <r>
      <t xml:space="preserve">金融機関マスタデータ（金融機関コード、金融機関漢字名称、金融機関名カナ、店舗番号、店舗漢字名称、店舗名カナ等）を登録、修正、削除、照会できること。
※ 他システムを参照し利用している場合は登録・修正・削除の処理は対象外
【管理項目】
・金融機関コード  ・金融機関名  ・金融機関名カナ
・店舗コード  ・店舗名  ・店舗名カナ
・店舗有効開始日  </t>
    </r>
    <r>
      <rPr>
        <sz val="10"/>
        <color rgb="FFFF0000"/>
        <rFont val="ＭＳ Ｐゴシック"/>
        <family val="3"/>
        <charset val="128"/>
        <scheme val="minor"/>
      </rPr>
      <t xml:space="preserve">・店舗有効終了日 </t>
    </r>
    <r>
      <rPr>
        <sz val="10"/>
        <rFont val="ＭＳ Ｐゴシック"/>
        <family val="3"/>
        <charset val="128"/>
        <scheme val="minor"/>
      </rPr>
      <t xml:space="preserve">等
</t>
    </r>
    <rPh sb="181" eb="183">
      <t>シュウリョウ</t>
    </rPh>
    <phoneticPr fontId="1"/>
  </si>
  <si>
    <t>コードマスタを登録、修正、削除、照会できること。
※データ要件上、自治体独自に設定できるコードに限る</t>
  </si>
  <si>
    <t>支給要件児童及び世帯員の住民記録情報（住登外者の宛名情報を含む）を一覧で確認できること。</t>
  </si>
  <si>
    <t>住登外者における宛名情報の履歴管理ができること。</t>
  </si>
  <si>
    <t>対象者の通称名情報を登録・修正・削除・照会できること。
【管理項目】
・通称名
・通称名フリガナ
・氏名優先区分 等
※ 住民記録情報にて管理されている場合、データを連携し児童手当システムにて利用できること。</t>
  </si>
  <si>
    <t>住民記録情報（住登外者の宛名情報を含む）の一覧をEUC機能等を利用して出力できること。
※　機能要件「1.5一覧管理機能」に記載のＥＵＣ機能の要件を満たすこと。</t>
  </si>
  <si>
    <t>受給者、配偶者、支給要件児童の不現住に関する情報の一覧をEUC機能等を利用して出力できること。
※　機能要件「1.5一覧管理機能」に記載のＥＵＣ機能の要件を満たすこと。</t>
  </si>
  <si>
    <t>受給者・施設の送付先情報が登録・修正・削除・照会できること。
※1　他システムを参照し表示している場合は登録・修正・削除の処理は対象外。
※2　他システムから対象者の送付先情報を連携できること。
※3　履歴管理できること。</t>
  </si>
  <si>
    <t>受給者・施設の送付先情報を一覧で確認できること。</t>
  </si>
  <si>
    <t>受給者・施設の送付先情報の一覧をEUC機能等を利用して出力できること。
※　機能要件「1.5一覧管理機能」に記載のＥＵＣ機能の要件を満たすこと。</t>
  </si>
  <si>
    <t>受給者の連絡先情報を登録・修正・削除・照会できること。
【管理項目】
・連絡先備考（連絡優先順や連絡先の付帯情報等） 等
※　履歴管理できること。</t>
  </si>
  <si>
    <t>受給者の連絡先情報を一覧で確認できること。</t>
  </si>
  <si>
    <t>受給者の連絡先情報の一覧をEUC機能等を利用して出力できること。
※　共通要件「1.5 一覧管理機能」に記載のＥＵＣ機能の要件を満たすこと。</t>
  </si>
  <si>
    <t>受給者の口座情報（未支払請求時または施設受給者で児童口座宛てに支給する場合は支給要件児童の口座情報も含む）を登録・修正・削除・照会できること。
※1　他システムから対象者の口座情報を連携できること。
※2　ゆうちょ銀行については、記号・番号での管理も可能であること。
※3　記号･番号から振込用の支店コード・口座種別・口座番号への変換 に対応できること。
※4　履歴管理できること。</t>
  </si>
  <si>
    <t>金融機関の統廃合に伴い、金融機関コードや支店番号等が変更となる 対象者の口座情報を一括で更新できること。
※ 他システムを参照し表示している場合は更新の処理は対象外。</t>
  </si>
  <si>
    <t>金融機関の統廃合に伴い、金融機関コードや支店番号等が変更となる 対象者の口座情報を一括で更新できること。
※1 他システムから対象者の口座情報を連携できること。
※2 金融機関の統廃合や支店の廃止等により使用できない口座情報が登録されている対象者を確認できること。</t>
  </si>
  <si>
    <t>受給者の口座情報の一覧をEUC機能等を利用して出力できること。
※ 共通要件「1.5 一覧管理機能」に記載のＥＵＣ機能の要件を満 たすこと。</t>
  </si>
  <si>
    <t>住登外者（住登者）が住登者（住登外者）となり、宛名コードが変更となった場合、または宛名コードが誤っていた場合に、既存登録データの旧宛名コードを変更後宛名コードに置換、または紐づけができること。</t>
  </si>
  <si>
    <t xml:space="preserve">支給要件児童（転出者・住登外者も含む）の世帯情報（受給者、配偶者等）を登録・修正・削除・照会できること。
※1 他システムを参照し表示している場合は登録・修正・削除の処理は対象外。
※2 世帯員の住民記録情報・住民税情報等は受給者と同様に管理する場合や他システムを参照し表示することで保持までしない場合等を含め、結びつけができること。
【管理項目】
・世帯番号
・宛名番号（世帯主、世帯員）
・世帯区分（住記世帯、子育て支援世帯）
</t>
  </si>
  <si>
    <t>住記世帯としては世帯分離した世帯であっても児童手当制度運営上は住記世帯とは別扱いで同一世帯として扱い管理できること。
※1　住記世帯とは住民記録情報における世帯のことをいい、「住記世帯とは別扱いで同一世帯」とは、施設入所にあたり世帯分離した場合でも、なお同一世帯とみなす場合の世帯のことをいう。</t>
  </si>
  <si>
    <t>世帯情報の一覧をEUC機能等を利用して出力できること。
※ 共通要件「1.5 一覧管理機能」に記載のＥＵＣ機能の要件を満 たすこと。</t>
  </si>
  <si>
    <t>支給要件児童及び世帯員に関する特記事項情報を登録・修正・削除・照会できること。
※　特記事項は日付や記載者別に複数の記録を積み上げて残せること。
【管理項目】
・分類
・表題
・登録日
・特記事項　等</t>
  </si>
  <si>
    <t>支給要件児童及び世帯員（転出者・住登外者も含む）に関する特記事項情報を一覧で確認できること。</t>
  </si>
  <si>
    <t>支給要件児童及び世帯員に関する特記事項情報の一覧をEUC機能等を利用して出力できること。
※　機能要件「1.5一覧管理機能」に記載のＥＵＣ機能の要件を満たすこと。</t>
  </si>
  <si>
    <t xml:space="preserve">受給者、配偶者、支給要件児童に対して、検索時の注意喚起や表示する情報の制限（住所等の非表示）等、必要な配慮ができること。
</t>
  </si>
  <si>
    <t>支援措置対象者に関する情報について、住民記録情報の連携により登録された情報と、児童手当システムにて登録した情報を区別して管理できること。
【管理項目】
・管理区分（全庁共通、児童手当等）
・更正日　等</t>
  </si>
  <si>
    <t>受給者、配偶者、支給要件児童における特別事情（ＤＶ、点字等）に関する情報を一覧で確認できること。</t>
  </si>
  <si>
    <t>支援措置期間及び仮支援措置期間中に転出した支援対象者について直ちに支援対象外とせず、継続して支援対象者と同等の抑止設定をする機能を備え、当該機能の終期を設定できること。</t>
  </si>
  <si>
    <t>受給者、配偶者の住民税情報を一覧で確認できること。</t>
  </si>
  <si>
    <t>受給者、配偶者の住民税情報の一覧をEUC機能等を利用して出力できること。
※　機能要件「1.5一覧管理機能」に記載のＥＵＣ機能の要件を満たすこと。</t>
  </si>
  <si>
    <t>転入者において、所得照会が必要な対象者を業務毎に抽出し、照会対象年度の所得照会（公用照会）が行えること。
※　住所地特例者及び再転入者、住民税の他市町村課税者等に対して、１月１日現在の住所地を把握できている場合には当該市区町村に対して公用照会が行えること。</t>
  </si>
  <si>
    <t>他自治体へ所得照会するため、所得照会書（所得照会送付書・所得照会回答書等）を出力できること。
※1　照会先の市区町村は自治体情報（機能ID：0270031）をもとに初期設定でき、必要に応じて変更できること。
※2　一括出力もできること。</t>
  </si>
  <si>
    <t>公示送達対象者情報より、公示送達をするための公示リストをEUC機能等を利用して出力できること。
※ 共通要件「1.5 一覧管理機能」に記載のＥＵＣ機能の要件を満 たすこと。</t>
  </si>
  <si>
    <t>宛名情報に異動が発生した場合、異動内容を児童手当等における関連情報に反映できること。</t>
  </si>
  <si>
    <t>支給要件児童及び受給者、配偶者の検索において、認定番号、氏名カナ、氏名漢字、生年月日（西暦・和暦）、宛名番号、住所、住所方書、世帯番号、電話番号等の項目を複数組み合わせて検索できること。
※ 住民記録情報の連携により取得した住民記録情報に対しての検索となる。</t>
  </si>
  <si>
    <t xml:space="preserve">支給要件児童及び受給者、配偶者の検索において、個人番号から検索できること。
</t>
  </si>
  <si>
    <t xml:space="preserve">支給要件児童及び受給者、配偶者の検索時に利用する項目は住民記録情報や認定情報（合併前後や政令指定都市の区間異動前後等の情報も含む）が利用できること。
</t>
  </si>
  <si>
    <t>検索において、本名、通称名、英字名のいずれでも検索できること。
※ 英字名は管理している場合に限る。</t>
  </si>
  <si>
    <t>支給要件児童及び受給者、配偶者を検索する際に直近で使用した検索情報を再入力せずに継続利用できること。</t>
  </si>
  <si>
    <t>画面に表示した検索結果をEUC機能等を利用して出力できること。
※ 共通要件「1.5 一覧管理機能」に記載のＥＵＣ機能の要件を満 たすこと。</t>
  </si>
  <si>
    <t>支給要件児童の区分の変更、支給額の変更、支給額、受給者の変更等に関する履歴の管理・参照ができること。</t>
  </si>
  <si>
    <t>データの登録、修正時にデータ型、桁数のチェック（エラー）ができること。
※ 各管理項目のデータ型、桁数はデータ要件に準拠すること。</t>
  </si>
  <si>
    <t>データの削除時に削除を実行してよいかの注意喚起（ワーニング）ができること。</t>
  </si>
  <si>
    <t>ＥＵＣ機能へ連携するデータ項目は「地方公共団体情報システムデータ要件・連携要件標準仕様書」の「基本データリスト（児童手当システム）」の規定に従うこと。（児童手当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ジドウテアテ</t>
    </rPh>
    <rPh sb="76" eb="80">
      <t>ジドウテアテ</t>
    </rPh>
    <phoneticPr fontId="1"/>
  </si>
  <si>
    <t>児童手当システムのＥＵＣ機能として、抽出する際は一般的な演算子（and/or、=、≠、＞、＜、≧、≦、部 分一致、前方一致、後方一致等）に対応していること</t>
  </si>
  <si>
    <t>児童手当システムのＥＵＣ機能として、表示（出力）する履歴は、最新履歴、全履歴、抽出条件の該当履歴等、任意に指定できること。</t>
  </si>
  <si>
    <t>児童手当システムのＥＵＣ機能として、設定した抽出条件、表示項目、表示順を複数保存でき、抽出時に再度利用できること</t>
  </si>
  <si>
    <t>ＥＵＣ機能の抽出条件や表示項目について、定期的に使用するもの等については定型として保存できること。
（仮成案となっていますが、上記0270116と同じ要件となります）</t>
    <rPh sb="51" eb="54">
      <t>カリセイアン</t>
    </rPh>
    <rPh sb="63" eb="65">
      <t>ジョウキ</t>
    </rPh>
    <rPh sb="73" eb="74">
      <t>オナ</t>
    </rPh>
    <rPh sb="75" eb="77">
      <t>ヨウケン</t>
    </rPh>
    <phoneticPr fontId="1"/>
  </si>
  <si>
    <t>児童手当システムのＥＵＣ機能として、コード項目は、日本語名称の他にコード値も表示できること。</t>
  </si>
  <si>
    <t>児童手当システムのＥＵＣ機能として、外字は正しく表示できること。
※外字の表示は、外字フォントやミドルウェアがインストールされた環境が前提</t>
  </si>
  <si>
    <t>児童手当システムのＥＵＣ機能として、支援措置対象者が含まれている場合は気づけること。</t>
  </si>
  <si>
    <t>児童手当システムのＥＵＣ機能として、文字溢れ者や未登録外字者が含まれている場合は気づけること。</t>
  </si>
  <si>
    <t>一覧画面において、時間を要する検索条件が設定された場合 は、検索処理の継続確認（ワーニング）、または件数制御ができる仕組みにすること。
※ 検索前に表示件数を指定できる等により、検索に時間がかからない仕組みでも可。</t>
  </si>
  <si>
    <t>一覧画面において、一覧表示できる上限を超えるデータを取 得する検索条件が設定された場合は、エラーとして検索条件の再設定を促す仕組みにすること。
※ 検索前に表示件数を指定できる等により、検索結果を分割して表示できるような仕組みでも可。</t>
  </si>
  <si>
    <t>宛名を印字する帳票において、宛名情報からカスタマーバーコードが出力できること。
※1 出力する情報は対象者の送付先に対応すること。
※2 対象者が施設に入所している場合、入所先の施設の送付先情報を出力できること。</t>
  </si>
  <si>
    <t>通知書等において、マスタ管理している電子公印もしくは“（公印省略）”といった文言に応じて印字できること。</t>
  </si>
  <si>
    <t>電子公印もしくは“（公印省略）”といった文言は複数管理でき、必要に応じて切り替えができること。</t>
  </si>
  <si>
    <t>通知書等において、マスタ管理している首長や職務代理者等に応じて印字できること。
※ 帳票の発行日時点で印字する首長、又は職務代理者等を判定し印字 できること。</t>
  </si>
  <si>
    <t>帳票等の印刷のため、当該帳票等のデータについてCSV形式のテキストファイルを作成し、出力できること。</t>
  </si>
  <si>
    <t>通知書に関しては、A4用紙での印刷に対応できること。</t>
  </si>
  <si>
    <t>通知書に関してははがきサイズ(圧着はがき)での印刷に対応できること。</t>
  </si>
  <si>
    <t>帳票の一括出力処理やバッチ処理を行う場合、対象者の状態（外字未登録、文字オーバー等）に応じて、該当者のリストを出力できること。
※1 作成対象とする帳票は、住民等の外部帳票は必須とし、それ以外の帳票はオプションとする。
※2 作成するリストの項目は、対象者情報（氏名、住所、認定番号等）と対象者の状態（資格喪失、外字未登録、文字オーバー等）を必須とし、その他の項目は実装オプションとする。
※3 ＥＵＣ機能を利用して実装する場合は「1.5一覧管理機能」に記載のＥＵＣ機能の要件を満たすこと。</t>
  </si>
  <si>
    <t>通知書等を一括出力する場合、集配局や送付先等を含む対象者のリストを出力できること。
※　共通要件「1.5一覧管理機能」に記載のＥＵＣ機能の要件を満たすこと。</t>
  </si>
  <si>
    <t>帳票の発行履歴を管理できること。
※1 帳票のプレビュー表示では発行履歴は作成せず、紙やデータで出力した場合のみ作成すること。
※2 発行履歴の管理対象として、住民等向けの外部帳票は必須とし、それ以外の帳票はオプションとする。</t>
  </si>
  <si>
    <t>再出力する帳票のうち、一括で出力した帳票の場合は作成した時に設定された帳票に関するパラメタ情報（出力対象期間や出力内容等に関する設定）を確認できること。
※１　帳票で複数名分を出力した帳票の場合、再出力の対象者を特定できること。
※２　再発行を行う際はポップアップメッセージ等で再発行であることが知らせることができること。
※３　再出力を行う際は再発行等の印字を行うことを選択できること。</t>
  </si>
  <si>
    <t>通知書等の固定文言（教示文全体を含む）を管理できること。
※1 各帳票のシステム印字項目単位に設定できること。
※2 ※1に加え、管轄や所属等の印刷場所単位に設定できること。
※3 印字有無、文言を設定できること。</t>
  </si>
  <si>
    <t xml:space="preserve">操作者IDとパスワードにより認証ができ、パスワードは利用者による変更、システム管理者による初期化ができること。
</t>
  </si>
  <si>
    <t xml:space="preserve">認証に当たっては、シングル・サイン・オンが使用できること。
</t>
  </si>
  <si>
    <t>権限管理については、個別及び一括での各種制御やメンテナンスができること。</t>
  </si>
  <si>
    <t xml:space="preserve"> 個人情報や機密情報の漏えいを防ぐために、システムの利用者及び管理者に対して、以下のログを取得すること（IaaS 事業者 がログについての責任を負っている場合等、パッケージベンダ自体がログを提供できない場合は、IaaS 事業者と協議する等により、何らかの形で本機能が自治体に提供されるようにすること）。 
・操作ログ
・認証ログログイン及びログインのエラー回数等
・イベントログ
・通信ログ
・印刷ログ
・設定変更ログ
・エラーログ（他システム連携、バッチ処理等）</t>
  </si>
  <si>
    <t xml:space="preserve"> システムの利用者及び管理者のログについては、以下の分析例の観点等から分析・ファイル出力が作成できること（IaaS 事業 者がログについての責任を負っている場合等、パッケージベンダ自体がログを提供できない場合は、IaaS 事業者と協議する等によ り、何らかの形で本機能が自治体に提供されるようにすること）。
 [分析例] 
・深夜・休業日におけるアクセス一覧 
・ログイン失敗一覧 ・ID 別ログイン数一覧 
・大量検索実行一覧 
・宛名番号等から該当者の検索実行一覧</t>
  </si>
  <si>
    <t xml:space="preserve">児童手当等支給に関する「認定請求書」を出力できること。
※1　出力した「児童手当・特例給付　認定請求書」に申請者の住民記録情報から照会した氏名、年齢、生年月日、住所の印字ができること。
※2　※１で印字を行う項目はパラメータで設定できること。
＜出力帳票＞
-児童手当・特例給付　認定請求書
-児童手当　認定請求書（施設等受給者用）
</t>
  </si>
  <si>
    <t>請求申請者を対象とした「児童手当認定請求者一覧」を出力できること。
&lt;出力帳票&gt;
-児童手当認定請求者一覧</t>
  </si>
  <si>
    <t>請求者の審査の状況（審査中、認定済み、認定保留、却下等）を一覧で確認・出力ができること。</t>
  </si>
  <si>
    <t>事由発生日、申請書類提出日から児童が15日特例に該当するかを自動で判定できること。また手動での修正も可能であること。</t>
  </si>
  <si>
    <t>事由発生日、申請書類提出日については、遡っての登録ができること。
【管理項目】
・事由発生日
・申請書類提出日修正事由　等</t>
  </si>
  <si>
    <t>児童の年齢区分・出生順位に応じて、支給対象児童・算定対象児童の判定・支給額の判定が自動で行えること</t>
  </si>
  <si>
    <t xml:space="preserve">オンライン申請の情報を連携し、児童手当等支給に関する申請情報を自動で取り込みができること。
</t>
  </si>
  <si>
    <t>申請書類に不備があった場合、申請の返戻・保留の登録・解除ができること。
【管理項目】
・返戻保留日
・返戻保留事由
・不備書類種別
・提出状況
・督促年月日　等</t>
  </si>
  <si>
    <t>児童手当等支給に関する申請書類不備の対象者について、「児童手当・特例給付　関係書類 返戻・保留 通知書」を出力できること。
＜出力帳票＞
-児童手当・特例給付　関係書類 返戻・保留 通知書</t>
  </si>
  <si>
    <t>児童手当等支給に関する申請書類不備の対象者について、「返戻・保留対象者一覧」を出力できること。
＜出力帳票＞
-返戻・保留対象者一覧</t>
  </si>
  <si>
    <t>書類不備等で申請が保留となっている申請者に対して、「不足書類等の提出について」を出力できること。
＜出力帳票＞
-不足書類等の提出について</t>
  </si>
  <si>
    <t>「不足書類等の提出について」の出力後も書類の提出がない場合は、再度、任意の回数「不足書類等の提出について」を出力できること。
※ 帳票を出力する時期に関しては、任意で設定ができること。（1回目は申請後、1か月、2回目は申請後2ヵ月等）
【管理項目】
・申請書類提出期限日、等</t>
  </si>
  <si>
    <t>書類不備等で請求が保留になっている請求者の保留となっている期間、通知を行った回数を管理・確認できること。</t>
  </si>
  <si>
    <t>申請の返戻・保留登録時に返戻・保留情報が出力できること。
＜出力帳票＞
-関係書類返戻・保留情報</t>
  </si>
  <si>
    <t xml:space="preserve">申請情報の取り下げ登録ができること。
【管理項目】
・申請取下げ登録日
・申請取下げ事由　等
</t>
  </si>
  <si>
    <t>税情報、住民記録情報を参照し、所得制限の判定が自動でできること。</t>
  </si>
  <si>
    <t xml:space="preserve">申請者の税情報が未登録・未申告の場合、対象者の抽出及び税情報の登録ができること。
</t>
  </si>
  <si>
    <t>認定番号は自動で付番できること。</t>
  </si>
  <si>
    <t>認定番号を手入力での入力に対応できること。
※1 手入力での付番を行う場合は番号の重複が起こらないよう登録時にチェックを行うこと。</t>
  </si>
  <si>
    <t>認定審査情報の履歴の管理・参照ができること。</t>
  </si>
  <si>
    <t xml:space="preserve">審査に要するデータにエラーがないかチェックをし、不備があればエラーメッセージが出て認定されない制御がなされていること。（エラー処理）
・全般的な入力エラー…請求書に記載された必須項目事項をすべて入力されていない場合
・児童の年齢エラー…年齢上支給対象外の児童が登録してある場合
・児童重複エラー…児童が他受給者の対象児童として重複登録されている場合
また以下の項目に関しては、チェックを行い、ワーニングメッセージ出力の上、処理を進めるかどうか選択ができること。（ワーニング処理）
・口座ワーニング…口座が登録されていない、口座名義と申請者が異なる場合
・市民税データ索引ワーニング…所得判定の対象年度の税データが存在しない場合
・申請日と認定開始月の入力情報について、認定開始月が申請日の翌月以外の場合
</t>
  </si>
  <si>
    <t>以下の項目に関しては、チェックを行い、ワーニングメッセージ出力の上、処理を進めるかどうか選択ができること。（ワーニング処理）
・所得状況ワーニング･･･申請者と配偶者の所得状況を比較し、配偶者のほうが高所得の場合</t>
  </si>
  <si>
    <t xml:space="preserve">児童手当等受給者情報の管理・出力ができること。
</t>
  </si>
  <si>
    <t>児童手当等受給者情報の履歴の管理・参照ができること。</t>
  </si>
  <si>
    <t>同居父母に係る認定の対象者について、「児童手当・特例給付における同居父母に係る認定について（通知）」を出力できること。
＜出力帳票＞
-児童手当・特例給付における同居父母に係る認定について（通知）</t>
  </si>
  <si>
    <t>児童手当等支給に関する「父母指定者指定届」を出力できること。
＜出力帳票＞
-児童手当・特例給付　父母指定者指定届</t>
  </si>
  <si>
    <t>父母指定者一覧の作成ができること。
＜出力帳票＞
-児童手当・特例給付父母指定者一覧</t>
  </si>
  <si>
    <t>支給区分の変更があり、市民税課税通知書を受け取った日の翌日から15日以内に認定請求を行った場合には、支給区分の変更があった年度の6月分から児童手当等の支給ができること。</t>
  </si>
  <si>
    <t xml:space="preserve">海外留学児童の場合、留学期間の管理ができること。
</t>
  </si>
  <si>
    <t>年齢到達による額改定の対象となる支給要件児童とその受給者を抽出し一覧で確認・出力できること。
＜出力帳票＞
・額改定対象者一覧</t>
  </si>
  <si>
    <t>児童手当等支給に関する額改定の「請求書　額改定届」を出力できること。
※1　出力した「児童手当・特例給付　額改定認定請求書　額改定届」に受給者情報（氏名、性別、生年月日等）の印字ができること。
※2　※１で印字を行う項目はパラメータで設定できること。
＜出力帳票＞
-児童手当・特例給付　額改定認定請求書　額改定届
-児童手当　額改定認定請求書　額改定届（施設等受給者用）</t>
  </si>
  <si>
    <t>児童手当等額改定に関する認定請求について、申請情報の登録・修正・削除・照会ができること。
【管理項目】
・改定申請年月日
・改定区分（増額又は減額の別）
・申請事由　等</t>
  </si>
  <si>
    <t>事由発生日、申請書類提出日から児童が15日特例に該当するかを自動で判定できること。</t>
  </si>
  <si>
    <t>事由発生日、申請書類提出日については、遡っての登録ができること。</t>
  </si>
  <si>
    <t>オンライン申請の情報を連携し、児童手当等額改定に関する申請情報の取り込みができること。</t>
  </si>
  <si>
    <t>児童手当等の額改定審査について、審査結果（認定/却下）の登録・修正・削除・照会ができること。
【管理項目】
・改定決定年月日
・改定却下事由
・改定開始月　等</t>
  </si>
  <si>
    <t>額改定の対象となる支給対象児童とその受給者に関する審査結果情報の一覧を出力できること。</t>
  </si>
  <si>
    <t xml:space="preserve">年齢到達、および額改定審査の結果から、支給要件児童の額改定情報の登録・修正・削除・照会ができること。
</t>
  </si>
  <si>
    <t>年齢到達、出生順位による額改定処理を一括で行えること。</t>
  </si>
  <si>
    <t>額改定に関する「通知書」（認定・却下）を出力できること。
＜出力帳票＞
-児童手当・特例給付　額改定・額改定請求却下 通知書
-児童手当　額改定・額改定請求却下 通知書（施設等受給者用）</t>
  </si>
  <si>
    <t>認定日を検索キーとして、額改定の認定・却下通知書の出力対象者の一覧が出力できること。</t>
  </si>
  <si>
    <t>住民記録情報上で除票となった支給要件児童・受給者を抽出し一覧で確認・出力できること。</t>
  </si>
  <si>
    <t>年齢到達、転出、死亡により支給要件に該当しなくなった児童を抽出しそれぞれ一覧で確認・出力できること。</t>
  </si>
  <si>
    <t>児童手当等支給に関する事由消滅の「届」を出力できること。
※1　出力した「児童手当・特例給付　受給事由消滅届」に受給者情報（氏名、性別、生年月日等）の印字ができること。
※2　※１で印字を行う項目はパラメータで設定できること。
＜出力帳票＞
-児童手当・特例給付　受給事由消滅届
-児童手当　受給事由消滅届（施設等受給者用）</t>
  </si>
  <si>
    <t>受給事由消滅に関する申請について申請情報の登録・修正・削除・照会ができること。
【管理項目】
・受給事由消滅申請年月日
・資格消滅事由
・資格消滅事由発生日　等</t>
  </si>
  <si>
    <t xml:space="preserve">オンライン申請の情報を連携し、受給事由消滅に関する申請情報の取り込みができること。
</t>
  </si>
  <si>
    <t xml:space="preserve">住民記録情報による年齢到達、転出、死亡による支給事由消滅処理を確認の上一括または個別で行えること。（児童のみ転出の場合は、職員の判断が必要なため一括処理対象とはしないこと。）
</t>
  </si>
  <si>
    <t>住民記録情報による年齢到達、転出、死亡による支給事由消滅処理を確認の上、一括または個別で行えること。（児童のみ転出の場合は、職員の判断が必要なため一括処理対象とはしないこと。）
※1 一括処理を行う際は、処理前の確認実施の有無を選択できること。また確認を行うための対象者候補リストを出力できること。
※2 一括処理の実施については、月次、週次等での処理が選択できること。
※3 一括処理を行った対象者のリストが出力できること。
※4 書類不備等で受給者の審査が保留や受給が差止中になっている場合は一括処理をせず個別に対応できること。また該当する対象者の一覧が出力できること。</t>
  </si>
  <si>
    <t xml:space="preserve">転出処理は、確定日ではなく予定日で管理できること。（受給者の転出予定日で消滅させること）
</t>
  </si>
  <si>
    <t>転出予定日が通知書発行日より未来日の場合、通知書の住所情報は転出前住所が印字されること。</t>
  </si>
  <si>
    <t>受給資格消滅対象者に対して、「児童手当・特例給付支給事由消滅通知書」または「児童手当支給事由消滅通知書（施設等受給者用）」を出力できること。
＜出力帳票＞
-児童手当・特例給付支給事由消滅通知書
-児童手当支給事由消滅通知書（施設等受給者用）</t>
  </si>
  <si>
    <t>受給資格消滅対象者に対して、「児童手当・特例給付における父母指定者の受給事由消滅について（通知）」を出力できること。
＜出力帳票＞
-児童手当・特例給付における父母指定者の受給事由消滅について（通知）</t>
  </si>
  <si>
    <t>児童手当等支給に関する「未支払請求書」を出力できること。
＜出力帳票＞
-未支払　児童手当・特例給付　請求書
-未支払　児童手当　請求書（施設等受給資格者用）</t>
  </si>
  <si>
    <t xml:space="preserve">未支払児童手当等請求に関する申請について、申請情報の登録・修正・削除・照会ができること。
【管理項目】
・未支払申請年月日
・未支払申請事由
・未支払提出者氏名
・未支払提出者連絡先　等
</t>
  </si>
  <si>
    <t>オンライン申請の情報を連携し、未支払請求に関する申請情報の取り込みができること。</t>
  </si>
  <si>
    <t>未支払児童手当等請求について、審査結果（認定/却下）の登録・修正・削除・照会ができること。
【管理項目】
・未支払児童手当等請求却下事由
・決定年月日　等</t>
  </si>
  <si>
    <t>未支払児童手当等請求対象者に対して、「未支払 児童手当・特例給付　支給決定・請求却下 通知書」または「未支払 児童手当　支給決定・請求却下 通知書（施設等受給者用）」を出力できること。
＜出力帳票＞
-未支払 児童手当・特例給付　支給決定・請求却下 通知書
-未支払 児童手当　支給決定・請求却下 通知書（施設等受給者用）</t>
  </si>
  <si>
    <t xml:space="preserve">住民記録情報、税情報等の変更から児童手当等の資格、支給区分に変更が発生する受給者を抽出できること。
</t>
  </si>
  <si>
    <t>住民記録情報、税情報等の変更から児童手当等の資格、支給区分に変更が発生する受給者を抽出し対象者を一覧で確認・出力できること。
＜出力帳票＞
・異動者対象者一覧
・受給者所得更正一覧</t>
  </si>
  <si>
    <t>児童手当等支給に関する「氏名・住所等変更届」を出力できること。
＜出力帳票＞
-児童手当・特例給付　氏名・住所等変更届
-児童手当　氏名・住所等変更届（施設等受給者用）</t>
  </si>
  <si>
    <t xml:space="preserve">受給者情報等に係る変更届に関する情報の登録・修正・削除・照会ができること。
【管理項目】
・異動申請年月日
・異動申請事由
・異動決定年月日　等
</t>
  </si>
  <si>
    <t>オンライン申請の情報を連携し、受給者情報等の変更に関する申請情報の取り込みができること。</t>
  </si>
  <si>
    <t>市内転居による登録情報変更を一括で行えること。</t>
  </si>
  <si>
    <t>現況届提出対象者を以下の条件で抽出し、登録ができること。
１．住民基本台帳上で住所を把握できない、法人である未成年後見人
２．児童手当法第４条第４項の支給要件に該当する者（いわゆる同居父母）のうち配偶者と離婚協議中である一般受給者※
３．住民基本台帳上の住所地以外の市町村で受給しているＤＶ避難者
４．児童手当等に係る戸籍及び住民基本台帳上に記載のない児童（いわゆる無戸籍児童）に係る一般受給者
５．施設等受給者
※　現況届発送までに新たに該当する対象者、該当から外れる対象者がわかるよう随時で引き抜き対象者のリストが出力できること。
【管理項目】
・現況届提出区分
・現況届提出理由　等</t>
  </si>
  <si>
    <t xml:space="preserve">現況届提出対象者（新規分除く）を一覧で確認できること。
</t>
  </si>
  <si>
    <t>以下の帳票の出力ができること。
&lt;出力帳票&gt;
-現況届提出対象者一覧</t>
  </si>
  <si>
    <t xml:space="preserve">現況届提出対象者（新規分除く）に関して、機能ID：0270264 に該当しない対象者に対して現況届提出対象者（新規分除く）として登録・設定※ができること。
上記対象者に関しては、該当する対象者をcsvデータ等による一括取込にて登録ができること。
※　ここでいう設定とは、現況届提出対象者（新規分除く）として登録した場合、未提出時には督促状の出力対象や手当差止対象になることをいう。
</t>
  </si>
  <si>
    <t>現況届提出対象者（新規分除く）に対して、「児童手当・特例給付　現況届」、「児童手当　現況届（施設等受給者用）」を出力できること。
＜出力帳票＞
-児童手当・特例給付　現況届
-児童手当　現況届（施設等受給者用）
【管理項目】
・現況届番号　等</t>
  </si>
  <si>
    <t>現況届には消込作業を容易にするため、消込用バーコードの印字ができること。</t>
  </si>
  <si>
    <t>現況届提出対象者に対して、「「令和　年度児童手当・特例給付 現況届」の提出について」を出力できること。
＜出力帳票＞
-「令和　年度児童手当・特例給付 現況届」の提出について</t>
  </si>
  <si>
    <t>「児童手当・特例給付　現況届」、「児童手当　現況届（施設等受給者用）」を個別に出力できること。</t>
  </si>
  <si>
    <t>過年度分の現況届の出力ができること。</t>
  </si>
  <si>
    <t>提出された現況届に関して、現況情報の登録・修正・削除・照会ができること。
【管理項目】
・受付日　等</t>
  </si>
  <si>
    <t>パンチデータの取り込み、またはバーコードによる消込作業ができること。</t>
  </si>
  <si>
    <t>オンライン申請の情報を連携し、現況届に関する情報の取り込みができること。</t>
  </si>
  <si>
    <t>現況届提出不要の対象者からの現況届のデータ取込を行った場合、警告を行い提出された現況届の内容の反映を行うか自治体職員が判断できること。</t>
  </si>
  <si>
    <t>現況届受付完了後でも、届出内容の修正ができること。</t>
  </si>
  <si>
    <t>パンチデータまたはバーコード取込み時に、データ項目の重複登録、採番体系の誤り等がないかチェックできること。</t>
  </si>
  <si>
    <t xml:space="preserve">パンチデータまたはバーコード取込み時に、エラーチェックにてエラーがあった場合には、エラーリストを出力できること。
</t>
  </si>
  <si>
    <t>現況届提出不要となっている受給者に対して、住民記録情報、税情報、年金情報等を基に自動で審査し、一括又は個別で更新、区分変更の処理ができること。</t>
  </si>
  <si>
    <t>支給要件・支給区分の変更があった対象者を一覧で確認・出力ができること。
＜出力帳票＞
支給要件・支給区分変更対象者一覧</t>
  </si>
  <si>
    <t>受給者と配偶者の所得状況を比較し、配偶者の方が高所得の場合、その対象者の一覧を確認・出力できること。</t>
  </si>
  <si>
    <t>現況届提出者に対しては、提出された現況届、住民記録情報、税情報を基に審査・更新・区分変更の処理が一括でできること。</t>
  </si>
  <si>
    <t>現況審査の結果、所得上限額を超過した対象者（受給者、配偶者）に対しては、受給資格消滅処理ができること。</t>
  </si>
  <si>
    <t>課税情報がない者（1月2日以降に転入してきたもの）について、マイナンバーを利用した税情報の一括照会を行い、結果を一括で取り込むことができること。また、一括照会においては、情報照会先機関が転入前住所を元に自動で設定できること。</t>
  </si>
  <si>
    <t>現況届未提出者（新規分除く）及び必要書類未提出者を抽出し一覧で確認・出力できること。
＜出力帳票＞
・現況届未提出者一覧
・必要書類未提出者一覧</t>
  </si>
  <si>
    <t xml:space="preserve">現況届未提出者（新規分除く）及び必要書類未提出者に対して、「「令和　年度児童手当・特例給付 現況届」の提出について（督促）」を出力できること。
＜出力帳票＞
-「令和　年度児童手当・特例給付 現況届」の提出について（督促）
</t>
  </si>
  <si>
    <t>現況届未提出者（新規分除く）を抽出し、一括及び個別で現況届の再発行ができること。
※　申請保留となっている人は、抽出対象者から除くことができること。</t>
  </si>
  <si>
    <t xml:space="preserve">現況届が提出されていない現況届提出対象者に対して、一括または個別で手当支払の差止処理ができること。
【管理項目】
・児童手当等支払差止事由
・児童手当等支払差止事由発生日
・児童手当等支払差止決定年月日
・児童手当等支払差止開始月　等
</t>
  </si>
  <si>
    <t>現況届未提出により手当差止となっている対象者に対して、「児童手当・特例給付　支払差止通知書」または「児童手当　支払差止通知書（施設等受給者用）」を出力できること。
＜出力帳票＞
-児童手当・特例給付　支払差止通知書
-児童手当　支払差止通知書（施設等受給者用）</t>
  </si>
  <si>
    <t xml:space="preserve">手当差止対象者を一覧で確認できること。
</t>
  </si>
  <si>
    <t>手当差止対象者を一覧で出力できること。
＜出力帳票＞
-差止者一覧</t>
  </si>
  <si>
    <t>現況届提出切替対象者を一覧で出力できること。
＜出力帳票＞
-現況届提出切替対象者一覧</t>
  </si>
  <si>
    <t>時効による受給資格消滅対象者に対して、「児童手当・特例給付支給事由消滅通知書」または「児童手当支給事由消滅通知書（施設等受給者用）」を出力できること。</t>
  </si>
  <si>
    <t xml:space="preserve">現況審査の結果、受給者の支給要件や支給区分に変更がない対象者に対して、「児童手当・特例給付　継続認定通知書　兼　支払通知書」、「児童手当　継続認定通知書　兼　支払通知書（施設等受給者用）」の出力ができること。
＜出力帳票＞
-児童手当・特例給付　継続認定通知書　兼　支払通知書
-児童手当　継続認定通知書　兼　支払通知書（施設等受給者用）
</t>
  </si>
  <si>
    <t>現況審査の結果、支給区分が変更になった対象者に対して、「児童手当・特例給付　認定通知書　及び　児童手当・特例給付　支給事由消滅通知書」を出力できること。
＜出力帳票＞
-児童手当・特例給付　認定通知書　及び　児童手当・特例給付　支給事由消滅通知書</t>
  </si>
  <si>
    <t>現況審査の結果、受給資格が消滅した対象者に対して、「児童手当・特例給付　支給事由消滅　通知書」を出力できること。
＜出力帳票＞
-児童手当・特例給付　支給事由消滅　通知書</t>
  </si>
  <si>
    <t>児童手当等支給対象者を抽出し、支給額を一覧で確認・出力できること。
＜出力帳票＞
-支払対象者一覧</t>
  </si>
  <si>
    <r>
      <t xml:space="preserve">過去の支払いにおいて、過払いが発生している場合、充当処理ができること。
</t>
    </r>
    <r>
      <rPr>
        <sz val="10"/>
        <color rgb="FFFF0000"/>
        <rFont val="ＭＳ Ｐゴシック"/>
        <family val="3"/>
        <charset val="128"/>
        <scheme val="minor"/>
      </rPr>
      <t>【管理項目】
・過誤事由・過誤調整額・過誤発生対象年月　等</t>
    </r>
    <rPh sb="38" eb="40">
      <t>カンリ</t>
    </rPh>
    <rPh sb="40" eb="42">
      <t>コウモク</t>
    </rPh>
    <phoneticPr fontId="1"/>
  </si>
  <si>
    <t>過払い充当については、内払調整、納付書等による納付、窓口での支払に対応できること。</t>
  </si>
  <si>
    <t>過去の支払いにおいて、支給額の不足が発生している場合、支払処理ができること。</t>
  </si>
  <si>
    <t>過払いにおける債権管理、延滞金管理を行うことができること。</t>
  </si>
  <si>
    <t>過払いや遡及しての支払があった場合に充当や還付が行われた受給者と支給額を一覧で確認・出力できること。</t>
  </si>
  <si>
    <t xml:space="preserve">児童手当等の支払額の計算を自動で行い、金額の登録・照会ができること。
</t>
  </si>
  <si>
    <t xml:space="preserve">児童手当等の支払額の計算を自動で行い、金額の修正・削除ができること。
</t>
  </si>
  <si>
    <t>過去資格要件を満たしており支給を受けていない場合、過去に遡及して支給額の計算を行い、支払処理が行えること。</t>
  </si>
  <si>
    <t>児童手当等の支払履歴の管理・照会ができること。</t>
  </si>
  <si>
    <t>定例払い（2月、6月、10月）及び随時払い（新規認定、資格喪失時、一時差止解除時等）の支払対象者を抽出し、一覧で確認・出力ができること。
＜出力帳票＞
-支払対象者一覧（定例払い）
-支払対象者一覧（随時払い）</t>
  </si>
  <si>
    <r>
      <t xml:space="preserve">定例払い、随時払いにおいて、全銀協フォーマットのファイルを作成できること。
＜出力帳票＞
-口座振込依頼書
</t>
    </r>
    <r>
      <rPr>
        <sz val="10"/>
        <color rgb="FFFF0000"/>
        <rFont val="ＭＳ Ｐゴシック"/>
        <family val="3"/>
        <charset val="128"/>
        <scheme val="minor"/>
      </rPr>
      <t>【管理項目】
・仕向金融機関コード・仕向店舗番号・口座番号・振込依頼人コード・振込依頼人名　等</t>
    </r>
    <rPh sb="57" eb="61">
      <t>カンリコウモク</t>
    </rPh>
    <rPh sb="102" eb="103">
      <t>ナド</t>
    </rPh>
    <phoneticPr fontId="1"/>
  </si>
  <si>
    <t>財務会計システムへの連携データの作成ができること。</t>
  </si>
  <si>
    <t>「児童手当・特例給付　継続認定通知書　兼　支払通通知書」の出力ができること。
※　再出力する「児童手当・特例給付　継続認定通知書　兼　支払通知書」に関しては、任意の時期を設定して出力ができること。</t>
  </si>
  <si>
    <t>口座振込が不能となった場合、口座の情報を修正した受給者に対して、再振込用の支払データの作成ができること。</t>
  </si>
  <si>
    <t>遡及して計算を行った支給額から支払データを作成できること。</t>
  </si>
  <si>
    <r>
      <t>徴収情報（特別徴収、申出徴収）の登録・修正・削除・照会ができること。
※1 徴収を行う場合、何からの徴収か管理できること。
【管理項目】
・申請年月日
・徴収種別
・徴収決定日</t>
    </r>
    <r>
      <rPr>
        <strike/>
        <sz val="10"/>
        <color rgb="FF00B050"/>
        <rFont val="ＭＳ Ｐゴシック"/>
        <family val="3"/>
        <charset val="128"/>
        <scheme val="minor"/>
      </rPr>
      <t xml:space="preserve">
</t>
    </r>
    <r>
      <rPr>
        <sz val="10"/>
        <color rgb="FFFF0000"/>
        <rFont val="ＭＳ Ｐゴシック"/>
        <family val="3"/>
        <charset val="128"/>
        <scheme val="minor"/>
      </rPr>
      <t>・徴収額</t>
    </r>
    <r>
      <rPr>
        <sz val="10"/>
        <rFont val="ＭＳ Ｐゴシック"/>
        <family val="3"/>
        <charset val="128"/>
        <scheme val="minor"/>
      </rPr>
      <t xml:space="preserve">
・徴収項目（保育料、給食費、学用品費、学童保育料、等）
</t>
    </r>
    <r>
      <rPr>
        <sz val="10"/>
        <color rgb="FFFF0000"/>
        <rFont val="ＭＳ Ｐゴシック"/>
        <family val="3"/>
        <charset val="128"/>
        <scheme val="minor"/>
      </rPr>
      <t>・適用開始日</t>
    </r>
    <r>
      <rPr>
        <sz val="10"/>
        <rFont val="ＭＳ Ｐゴシック"/>
        <family val="3"/>
        <charset val="128"/>
        <scheme val="minor"/>
      </rPr>
      <t>　等</t>
    </r>
    <rPh sb="91" eb="94">
      <t>チョウシュウガク</t>
    </rPh>
    <phoneticPr fontId="1"/>
  </si>
  <si>
    <t>児童手当等支給対象者の支給額の一覧を抽出し、抽出したデータから徴収情報の差引を行った差引後データを徴収済み支給額のデータとして取り込みができること。</t>
  </si>
  <si>
    <t>保育料・学校給食費等に関する申出徴収、特別徴収があった場合、支払データの訂正ができること。</t>
  </si>
  <si>
    <t>保育料・学校給食費等に関する申出徴収・特別徴収の申請があった対象者に対して、「児童手当・特例給付に係る学校給食費等の徴収（支払）に係る通知書」、「保育料特別徴収通知書」を出力できること。
＜出力帳票＞
-児童手当・特例給付に係る学校給食費等の徴収（支払）に係る通知書
-保育料特別徴収通知書</t>
  </si>
  <si>
    <t>オンライン申請の情報を連携し、受給資格者の申出による学校給食費等の徴収等の申出／徴収等の変更等の申出情報の取り込みができること。</t>
  </si>
  <si>
    <t>オンライン申請の情報を連携し、児童手当等に係る寄附の申出／寄附変更等の申出に関する申出情報の取り込みができること。</t>
  </si>
  <si>
    <t>寄附に関する申出があった場合、支払データの訂正ができること。</t>
  </si>
  <si>
    <t>寄附に関する申出があった対象者に対して、「児童手当・特例給付に係る寄附受領証明書」を出力できること。
＜出力帳票＞
-児童手当・特例給付に係る寄附受領証明書</t>
  </si>
  <si>
    <t>一時的に児童手当等支払の差止処理ができること。</t>
  </si>
  <si>
    <t>一時的な児童手当等支払の差止の解除ができること。
【管理項目】
・児童手当等支払差止解除事由
・児童手当等支払差止解除決定年月日
・児童手当等支払差止解除月　等</t>
  </si>
  <si>
    <t>一時的に児童手当等支払の差止（解除）を行った対象者に対して、それらに係る「通知書」を任意で出力ができること。
＜出力帳票＞
-児童手当・特例給付支払差止通知書
-児童手当　支払差止通知書（施設等受給者用）
-児童手当・特例給付支払差止解除通知書
-児童手当・支払差止解除通知書（施設等受給者用）</t>
  </si>
  <si>
    <t>児童手当等受給者情報等の出力ができること。
＜出力帳票＞
・児童手当・特例給付受給者情報
・児童手当受給者情報（施設等受給者用）
・受給者・児童数調べ
・支給状況報告書に必要な基礎資料となる帳票
・交付金概算交付申請書又は必要な基礎資料となる帳票
・支払件数（見込）等調べ
※1 受給者情報については世帯ごとに出力できること。
※2　出力する情報に関しては、時点の設定（令和3年3月時点や令和3年10月時点、等）ができること。</t>
  </si>
  <si>
    <t>住民記録システムの異動情報について、月次で一覧表を出力できること。</t>
  </si>
  <si>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【対象機能】
・児童手当等の受給資格及び児童手当等の額についての認定の請求
・児童手当等の額の改定の請求及び届出
・氏名変更／住所変更等の届出
・受給事由消滅の届出
・未支払の児童手当等の請求
・受給資格者の申出による学校給食費等の徴収等の申出
・受給資格者の申出による学校給食費等の徴収等の変更等の申出
・児童手当等に係る寄附の申出
・児童手当等に係る寄附変更等の申出
・児童手当等の現況届　
</t>
  </si>
  <si>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※１ DV等支援対象者を始めとした受給資格者についても副本登録できること
※２ DV等支援対象者等については、不開示設定で副本登録データを作成できること
※3　一括でデータを作成し連携できること</t>
  </si>
  <si>
    <t>マイナンバー制度における情報照会の提供依頼情報を登録・修正・削除・照会できること。
※　一括登録もできること。
【管理項目】
・特定個人情報・事務・事務手続
・照会条件区分・照会年度区分・照会日付区分
・照会開始日付・照会終了日付
・情報照会者部署コード・情報照会者ユーザID
・情報照会者機関
・情報照会者機関（委任元）
・情報提供者機関
・情報提供者機関（委任元）
・不開示コード等</t>
  </si>
  <si>
    <t>住民記録システムに、児童手当情報を提供できること。</t>
  </si>
  <si>
    <t>児童手当の支給が確定する前に、自治体任意の管理番号が付与できること。</t>
  </si>
  <si>
    <t xml:space="preserve">通知書等の出力において、印字する文書番号の情報を登録・修正・削除・照会できること。
※1　通知書等の帳票単位に管理できること。
※2　文書番号の出力有無も管理できること。
【管理項目】
・帳票名
・文書番号出力有無コード
・文書番号接頭語
・文書番号接尾語
・文書番号　等
</t>
  </si>
  <si>
    <t>小規模住居型児童養育事業者、里親等の施設情報の登録・修正・削除・照会ができること。
【管理項目】
・施設等の名称・施設等の種類・施設等所在地住所　等</t>
  </si>
  <si>
    <t>児童手当システムにて、必要に応じて住民記録情報を登録・修正・削除できること。
※　住民記録情報等を参照し表示している場合は登録・修正・削除の処理は対象外。
【管理項目】
・宛名番号・氏名・生年月日・住所　等</t>
  </si>
  <si>
    <t>住登外者における宛名情報を登録・修正・削除・照会できること。
※　他システムを参照し表示することで、保持までしない場合を含む。
【管理項目】
・宛名番号
・異動日  ・届出日  ・異動事由コード
・氏名カナ  ・氏名漢字  ・通称名カナ  ・通称名漢字
・氏名優先区分
・生年月日  ・性別  ・国籍等
・世帯コード  ・続柄
・郵便番号  ・住所  ・方書
・転入出区分（転入前住所、転出先住所）
・転入出市町村コード
・転入出郵便番号  ・転入出住所  ・転入出方書
・外国人住民となった日
・在留資格コード  ・在留期間開始日  ・在留期間終了日
・更正日 等</t>
  </si>
  <si>
    <t xml:space="preserve">受給者、配偶者、支給要件児童の不現住（居住不明）に関する情報を登録・修正・削除・照会できること。
※　他システムを参照し表示することで、保持までしない場合を含む。
【管理項目】
・不現住情報（対象者氏名、不現住だった住所、生年月日、性別、備考）　等
</t>
  </si>
  <si>
    <t>受給者・施設の送付先情報を登録・修正・削除・照会できること。
【管理項目】
・送付先名
・送付先郵便番号  ・送付先住所  ・送付先方書
・送付先使用開始日  ・送付先使用終了日 等</t>
  </si>
  <si>
    <t>受給者の連絡先情報を登録・修正・削除・照会できること。
【管理項目】
・連絡先名  ・連絡先電話番号 等</t>
  </si>
  <si>
    <t>受給者の口座情報（未支払請求時または施設受給者で児童口座宛てに支給する場合は支給要件児童の口座情報も含む）を登録・修正・削除・照会できること。
※ 他システムを参照し表示している場合は登録・修正・削除の処理は対象外。
【管理項目】
・金融機関コード  ・支店コード  ・口座種別  ・口座番号
・口座名義人カナ 
・金融機関種別（ゆうちょ銀行以外、ゆうちょ銀行）
・ゆうちょ銀行記号  ・ゆうちょ銀行番号　等</t>
  </si>
  <si>
    <t>住登外者が転入した場合及び宛名コードが変更となった際に、既存登録データの旧宛名コードを変更後宛名コードに置換、または紐づけができること。</t>
  </si>
  <si>
    <t>住登外の配偶者、児童の住登外宛名情報の登録等にあたって、個人番号の登録等ができること。</t>
  </si>
  <si>
    <t>過誤払いがあるまま転出した受給者が再転入した場合など、必要に応じて同一受給者と取扱う処理ができること。</t>
  </si>
  <si>
    <t>特記事項については、重要度（高・普通・低）を選択でき、高度の場合は、重要度の高い特記事項があることが検索時にアラートが表示されるなど、視覚的に認識できること。</t>
  </si>
  <si>
    <t>受給者、配偶者、支給要件児童における特別事情（DV、点字等）に関する情報を登録・修正・削除・照会できること。
※　住民記録情報等を参照し表示している場合は登録・修正・削除の 処理は対象外。
【管理項目】
・特別事情区分（DV、点字等）
・有効期間開始日
・有効期間終了日
・特記事項
・支援措置開始年月日　等</t>
  </si>
  <si>
    <t>税情報が連携されていない受給者、配偶者の住民税情報を登録・修正・削除・照会できること。
また、税情報が連携された受給者、配偶者の住民税情報についても同様に登録・修正・削除・照会できること。
※1 他システムを参照し表示することで、保持までしない場合を含む。
※2 過年度も確認できること。
【管理項目】
申告の有無、所得情報（譲渡所得の有無、合計所得額）、控除額（寡婦控除該当・非該当、ひとり親控除該当・非該当、障害控除該当・非該当、特別障害者控除該当・非該当、勤労学生控除該当・非該当、雑損控除額、医療費控除額、小規模企業共済等控除額）、等</t>
  </si>
  <si>
    <t>所得照会に関する一覧表またはＣＳＶファイルをEUC機能等を利用して出力できること。
※　機能要件「0.5一覧管理機能」に記載のＥＵＣ機能の要件を満たすこと。</t>
  </si>
  <si>
    <t>通知書等の返戻に伴う公示送達対象者情報が登録・修正・削除・照会できること。
【管理項目】
・送達物名称・文書番号・発行日・送達日
・公示対象区分・公示日・公示終了日
・送付先名・送付先郵便番号
・送付先住所・送付先方書等</t>
  </si>
  <si>
    <t>住民税情報は過去３年分を参照できること。</t>
  </si>
  <si>
    <t>氏名に関する検索は、住民記録システム標準仕様書に準拠した「あいまい検索」（異体字や正字も包含した検索を除く。）ができること。</t>
  </si>
  <si>
    <t>個人検索の際、個人を特定する前の検索結果として、氏名、生年月日、性別、住所、住基区分（日本人・外国人・住登外）、消除区分（空欄・消除・履歴）が表示できること。</t>
  </si>
  <si>
    <t>検索結果の表示件数に上限を設定できること。検索の結果、上限値を越える表示件数となった場合は処理を中断し、アラートが表示できること。</t>
  </si>
  <si>
    <t>任意で個人を識別できる個人コードについて、認定前から自動的に付与できること。</t>
  </si>
  <si>
    <t>データ管理機能の処理全般において、既に入力された内容を上書きし、処理の取消しを行うことができること。</t>
  </si>
  <si>
    <t xml:space="preserve">ＥＵＣ機能（「地方公共団体の基幹業務システムの共通機能に関する標準仕様書」に規定するＥＵＣ機能をいう。）を利用して、データの抽出・分析・加工・出力ができること。
</t>
  </si>
  <si>
    <t>各種通知書の発行にあたっては、受付日や認定処理日、認定番号、認定理由等で発行範囲の条件付けができること。</t>
  </si>
  <si>
    <t>宛名シートの出力について、窓あき封筒に対応すること。</t>
  </si>
  <si>
    <t xml:space="preserve">管区や郵便局単位でのPDFファイルの山分け機能（ファイル分割機能）
</t>
  </si>
  <si>
    <t xml:space="preserve">送付先の窓枠から見える位置（最下部等）に委託事業者へ引き抜きを依頼する際に利用する、一意な番号（一括通し連番）を出力できること。
</t>
  </si>
  <si>
    <t xml:space="preserve">外字が含まれる等であらかじめ引き抜きがわかっている帳票について、別ファイルに出力することができること。
</t>
  </si>
  <si>
    <t>外字が含まれる帳票において、外字部分を手書き補記できるよう、空白で出力できること。</t>
  </si>
  <si>
    <t>マスタを管理できる職員の権限を制御できること。</t>
  </si>
  <si>
    <t>職員の権限管理を行うことができること。</t>
  </si>
  <si>
    <t>利用権限（一般利用者、管理者、委託事業者等）、利用者の職務権限に応じた処理制御（登録、修正、削除、参照など）を行う権限管理ができること。</t>
  </si>
  <si>
    <t>利用者の職務権限に応じて、処理制御（登録、修正、削除、参照など）を行う権限管理ができること。
例）・一般利用者
・管理者
・委託事業者
等</t>
  </si>
  <si>
    <t>機能単位でのシステム利用履歴を管理できること。</t>
  </si>
  <si>
    <t>児童手当・特例給付（以降、児童手当等とする）支給に関する新規認定請求について請求情報の登録・修正・削除・照会ができること。
※1 請求者、配偶者等、児童に関する情報は、住民記録情報等と連携している場合は登録・修正・削除の処理は対象外
【管理項目】
請求年月日、請求事由、請求事由年月日、請求者連絡先（氏名、性別、生年月日、配偶者の有無、住所、個人番号、被用区分）、配偶者等情報（氏名、職業区分、住所、個人番号）、児童情報（氏名、児童との関係、生年月日、同別居区分、住所、監護区分、生計関係区分、留学期間）、年金種別、請求者連絡先情報（請求者連絡先区分、等）、申請方法、システム共通コード　等</t>
  </si>
  <si>
    <t xml:space="preserve">新規認定請求について請求情報の取消（履歴を残す）の処理ができること。
</t>
  </si>
  <si>
    <t>転入前に、住民記録システムから転出証明書情報（番号利用法に規定する個人番号を除く。以下同じ。）のうち関係する情報を取得できること。</t>
  </si>
  <si>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</si>
  <si>
    <t>マイナポータルで付された符号により、取り込んだ転出証明書情報と転入予約情報をひもづけて管理できること。</t>
  </si>
  <si>
    <t>転入予約情報、転居予約情報及び転出証明書情報を当該情報のデータ項目により検索ができ、画面又は帳票に出力できること。</t>
  </si>
  <si>
    <t>来庁予定者の受入れ事前準備として、転入届、転居届提出時に併せて行われる手続の届出等に、転出証明書情報、転入予約情報又は転居予約情報を基に必要な情報を印字したうえで出力できること。</t>
  </si>
  <si>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</si>
  <si>
    <t>児童手当等支給の認定審査について、審査結果（認定/却下）の登録・修正・削除・照会ができること。
【管理項目】
・審査結果（認定/却下）
・認定却下事由
・支給区分
・認定（却下）年月日
・支給開始年月
・認定番号
・審査状況　等</t>
  </si>
  <si>
    <t xml:space="preserve">同一生計配偶者がある場合、扶養親族等の人数に加えて、手当区分の判定が行われること。 </t>
  </si>
  <si>
    <t>児童手当等支給に関する認定申請の「通知書」（認定・却下）を出力できること。
＜出力帳票＞
-児童手当・特例給付　認定・認定請求却下 通知書
-児童手当　認定・認定請求却下 通知書（施設等受給者用）
【管理項目】
・発行年月日　等</t>
  </si>
  <si>
    <t>別居監護児童の登録・修正・削除・照会ができること。
【管理項目】
・監護・生計同一又は生計維持の状況
・別居している児童の属する世帯情報（続柄）
・別居の理由
・別居期間開始日／別居期間終了日　等</t>
  </si>
  <si>
    <t>別居監護申立の申請について、登録・修正・削除・照会ができること。
【管理項目】
・別居している児童の属する世帯情報（世帯主の氏名）
・申立人情報（住所、氏名）
・生計維持者とその配偶者の情報（関係者個人番号、続柄、職業、同別居区分、備考）　等</t>
  </si>
  <si>
    <t>年度を超えて遡って税構成を行い、「支給なし」から受給に変わる受給者について、容易に処理できること。</t>
  </si>
  <si>
    <t>年齢到達に係る資格消滅について、一括登録できること。</t>
  </si>
  <si>
    <t>受給事由消滅の審査について、審査結果（認定/却下）の登録・修正・削除・照会ができること。
【管理項目】
・資格消滅却下事由
・資格消滅認定年月日
・資格消滅年月日
・支給要件児童転出予定日
・支給終了年月　等</t>
  </si>
  <si>
    <t>資格消滅について、一括登録できること。</t>
  </si>
  <si>
    <t>現況届対象者について、区分ごとに管理できること。</t>
  </si>
  <si>
    <t>3歳未満児童が存在する、被用・非被用の別の確認が必要な対象者を抽出し、年金情報の照会を行えること。</t>
  </si>
  <si>
    <t>現況届については、年度ごとに管理を行い、該当年度の現況届の提出、審査結果に基づいて手当の支給管理を行うことができること。</t>
  </si>
  <si>
    <t>審査にて年金情報（被用者・非被用者区分）の確認ができること。</t>
  </si>
  <si>
    <t>現況届未提出により児童手当・特例給付支払差止通知書を送付した対象者について、現況届が提出された場合に、個別又は一括で差止解除を行うことができること。</t>
  </si>
  <si>
    <t>現況届が提出されていない現況届提出対象者（新規分除く）で、過去2年分の現況届が提出されていない対象者に対して、時効による受給資格消滅処理ができること。
＜出力帳票＞
-時効成立予定者一覧
【管理項目】
・時効成立年月日　等</t>
  </si>
  <si>
    <t>現況届提出不要の受給者に対して、提出不要であることを示す帳票を発行することができること。</t>
  </si>
  <si>
    <t>認定資格消滅により、手当の過払いが確定した場合の過払い情報の確認、支払調整、債権管理を行うことができること。</t>
  </si>
  <si>
    <t>「額改定」、「認定資格消滅」及び「登録情報変更」の各処理において確定した過払い情報について、支払調整状況及び納付状況等の債権管理（納入通知書発行、未収状況一覧の出力等も含む）を行うことができること。</t>
  </si>
  <si>
    <t xml:space="preserve">窓口払いによる支払処理を行った場合に、その情報の登録ができること。
また、口座払いによる支払処理を行った場合にも同様に、その情報の登録ができること。
【管理項目】
・支払日
・支払区分
・支払先情報
・支払額　等
</t>
  </si>
  <si>
    <t>各支払期ごとに、区分（手当区分、被非区分、自動年齢区分）ごとの受給者数及び児童数が集計できること。</t>
  </si>
  <si>
    <t>金融機関からの情報をもとに、口座振込が不能となった受給者の情報の登録・修正・削除・照会ができること。
【管理項目】
・振込不能区分　等</t>
  </si>
  <si>
    <t>児童手当等に係る寄附の申出、寄附変更の申出に関して、申出情報の登録・修正・削除・照会ができること。
【管理項目】
・寄附予定額　等</t>
  </si>
  <si>
    <t>帳票「差止一覧」を出力できること。</t>
  </si>
  <si>
    <r>
      <t xml:space="preserve">子育てワンストップサービス（マイナポータル・ぴったりサービス）に対応する機能は今後対象範囲を順次拡大する可能性がある。
</t>
    </r>
    <r>
      <rPr>
        <sz val="10"/>
        <color rgb="FFFF0000"/>
        <rFont val="ＭＳ Ｐゴシック"/>
        <family val="3"/>
        <charset val="128"/>
        <scheme val="minor"/>
      </rPr>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rPh sb="32" eb="34">
      <t>タイオウ</t>
    </rPh>
    <rPh sb="36" eb="38">
      <t>キノウ</t>
    </rPh>
    <rPh sb="39" eb="41">
      <t>コンゴ</t>
    </rPh>
    <rPh sb="41" eb="43">
      <t>タイショウ</t>
    </rPh>
    <rPh sb="43" eb="45">
      <t>ハンイ</t>
    </rPh>
    <rPh sb="46" eb="48">
      <t>ジュンジ</t>
    </rPh>
    <rPh sb="48" eb="50">
      <t>カクダイ</t>
    </rPh>
    <rPh sb="52" eb="55">
      <t>カノウセイ</t>
    </rPh>
    <phoneticPr fontId="1"/>
  </si>
  <si>
    <t>文書番号、識別番号については以下に利用を想定している。
文書番号：文書管理システム等で利用、重複あり
識別番号：問い合わせ対応等に利用、重複なし</t>
    <rPh sb="0" eb="4">
      <t>ブンショバンゴウ</t>
    </rPh>
    <rPh sb="5" eb="9">
      <t>シキベツバンゴウ</t>
    </rPh>
    <rPh sb="14" eb="16">
      <t>イカ</t>
    </rPh>
    <rPh sb="17" eb="19">
      <t>リヨウ</t>
    </rPh>
    <rPh sb="20" eb="22">
      <t>ソウテイ</t>
    </rPh>
    <rPh sb="28" eb="32">
      <t>ブンショバンゴウ</t>
    </rPh>
    <rPh sb="33" eb="37">
      <t>ブンショカンリ</t>
    </rPh>
    <rPh sb="41" eb="42">
      <t>トウ</t>
    </rPh>
    <rPh sb="43" eb="45">
      <t>リヨウ</t>
    </rPh>
    <rPh sb="46" eb="48">
      <t>チョウフク</t>
    </rPh>
    <rPh sb="51" eb="55">
      <t>シキベツバンゴウ</t>
    </rPh>
    <rPh sb="56" eb="57">
      <t>ト</t>
    </rPh>
    <rPh sb="58" eb="59">
      <t>ア</t>
    </rPh>
    <rPh sb="61" eb="63">
      <t>タイオウ</t>
    </rPh>
    <rPh sb="63" eb="64">
      <t>トウ</t>
    </rPh>
    <rPh sb="65" eb="67">
      <t>リヨウ</t>
    </rPh>
    <rPh sb="68" eb="70">
      <t>チョウフク</t>
    </rPh>
    <phoneticPr fontId="1"/>
  </si>
  <si>
    <t>住登外者宛名番号管理機能のうち付番機能を児童手当システムに個別に実装する場合、以下のとおりとする。
・児童手当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児童手当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ジドウテアテ</t>
    </rPh>
    <rPh sb="51" eb="55">
      <t>ジドウテアテ</t>
    </rPh>
    <rPh sb="200" eb="204">
      <t>ジドウテアテ</t>
    </rPh>
    <phoneticPr fontId="1"/>
  </si>
  <si>
    <t>本要件は税連携の結果、非課税対象となった対象者や、税更生が必要になった対象者に対して、必要に応じて税情報の登録、修正を行う場合を想定している。</t>
    <rPh sb="0" eb="3">
      <t>ホンヨウケン</t>
    </rPh>
    <rPh sb="4" eb="7">
      <t>ゼイレンケイ</t>
    </rPh>
    <rPh sb="8" eb="10">
      <t>ケッカ</t>
    </rPh>
    <rPh sb="11" eb="16">
      <t>ヒカゼイタイショウ</t>
    </rPh>
    <rPh sb="20" eb="23">
      <t>タイショウシャ</t>
    </rPh>
    <rPh sb="25" eb="28">
      <t>ゼイコウセイ</t>
    </rPh>
    <rPh sb="29" eb="31">
      <t>ヒツヨウ</t>
    </rPh>
    <rPh sb="35" eb="38">
      <t>タイショウシャ</t>
    </rPh>
    <rPh sb="39" eb="40">
      <t>タイ</t>
    </rPh>
    <rPh sb="43" eb="45">
      <t>ヒツヨウ</t>
    </rPh>
    <rPh sb="46" eb="47">
      <t>オウ</t>
    </rPh>
    <rPh sb="49" eb="52">
      <t>ゼイジョウホウ</t>
    </rPh>
    <rPh sb="53" eb="55">
      <t>トウロク</t>
    </rPh>
    <rPh sb="56" eb="58">
      <t>シュウセイ</t>
    </rPh>
    <rPh sb="59" eb="60">
      <t>オコナ</t>
    </rPh>
    <rPh sb="61" eb="63">
      <t>バアイ</t>
    </rPh>
    <rPh sb="64" eb="66">
      <t>ソウテイ</t>
    </rPh>
    <phoneticPr fontId="1"/>
  </si>
  <si>
    <t>出力順の対象としては、郵便番号、認定番号、施設名等を想定している。</t>
    <rPh sb="0" eb="3">
      <t>シュツリョクジュン</t>
    </rPh>
    <rPh sb="4" eb="6">
      <t>タイショウ</t>
    </rPh>
    <rPh sb="11" eb="15">
      <t>ユウビンバンゴウ</t>
    </rPh>
    <rPh sb="16" eb="20">
      <t>ニンテイバンゴウ</t>
    </rPh>
    <rPh sb="21" eb="24">
      <t>シセツメイ</t>
    </rPh>
    <rPh sb="24" eb="25">
      <t>トウ</t>
    </rPh>
    <rPh sb="26" eb="28">
      <t>ソウテイ</t>
    </rPh>
    <phoneticPr fontId="1"/>
  </si>
  <si>
    <t>本機能に関しては、前項に規定する出力抑止解除後に出力を行う際の機能となるが、自治体によっては本人以外の場合はそもそも帳票の出力を行わない運用もあるため、本機能は標準オプション機能としている。</t>
    <rPh sb="80" eb="82">
      <t>ヒョウジュン</t>
    </rPh>
    <phoneticPr fontId="1"/>
  </si>
  <si>
    <t>申請時に提出すべき書類が不足している申請者に対しての通知に関しては、自治体によって、利用している通知や運用、通知の作成方法が異なるため、すべてに対応することは困難である。そのため標準仕様においては、1種類の帳票を用いて複数回の通知を行う運用を想定する機能とする。また電話や窓口での対応やシステム外での帳票作成を行っている自治体もあることから、機能自体は標準オプション機能とする。</t>
    <rPh sb="0" eb="3">
      <t>シンセイジ</t>
    </rPh>
    <rPh sb="4" eb="6">
      <t>テイシュツ</t>
    </rPh>
    <rPh sb="9" eb="11">
      <t>ショルイ</t>
    </rPh>
    <rPh sb="12" eb="14">
      <t>フソク</t>
    </rPh>
    <rPh sb="18" eb="21">
      <t>シンセイシャ</t>
    </rPh>
    <rPh sb="22" eb="23">
      <t>タイ</t>
    </rPh>
    <rPh sb="26" eb="28">
      <t>ツウチ</t>
    </rPh>
    <rPh sb="29" eb="30">
      <t>カン</t>
    </rPh>
    <rPh sb="34" eb="37">
      <t>ジチタイ</t>
    </rPh>
    <rPh sb="42" eb="44">
      <t>リヨウ</t>
    </rPh>
    <rPh sb="48" eb="50">
      <t>ツウチ</t>
    </rPh>
    <rPh sb="51" eb="53">
      <t>ウンヨウ</t>
    </rPh>
    <rPh sb="54" eb="56">
      <t>ツウチ</t>
    </rPh>
    <rPh sb="57" eb="59">
      <t>サクセイ</t>
    </rPh>
    <rPh sb="59" eb="61">
      <t>ホウホウ</t>
    </rPh>
    <rPh sb="62" eb="63">
      <t>コト</t>
    </rPh>
    <rPh sb="72" eb="74">
      <t>タイオウ</t>
    </rPh>
    <rPh sb="79" eb="81">
      <t>コンナン</t>
    </rPh>
    <rPh sb="89" eb="91">
      <t>ヒョウジュン</t>
    </rPh>
    <rPh sb="91" eb="93">
      <t>シヨウ</t>
    </rPh>
    <rPh sb="100" eb="102">
      <t>シュルイ</t>
    </rPh>
    <rPh sb="103" eb="105">
      <t>チョウヒョウ</t>
    </rPh>
    <rPh sb="106" eb="107">
      <t>モチ</t>
    </rPh>
    <rPh sb="109" eb="112">
      <t>フクスウカイ</t>
    </rPh>
    <rPh sb="113" eb="115">
      <t>ツウチ</t>
    </rPh>
    <rPh sb="116" eb="117">
      <t>オコナ</t>
    </rPh>
    <rPh sb="118" eb="120">
      <t>ウンヨウ</t>
    </rPh>
    <rPh sb="121" eb="123">
      <t>ソウテイ</t>
    </rPh>
    <rPh sb="125" eb="127">
      <t>キノウ</t>
    </rPh>
    <rPh sb="133" eb="135">
      <t>デンワ</t>
    </rPh>
    <rPh sb="136" eb="138">
      <t>マドグチ</t>
    </rPh>
    <rPh sb="140" eb="142">
      <t>タイオウ</t>
    </rPh>
    <rPh sb="147" eb="148">
      <t>ガイ</t>
    </rPh>
    <rPh sb="150" eb="152">
      <t>チョウヒョウ</t>
    </rPh>
    <rPh sb="152" eb="154">
      <t>サクセイ</t>
    </rPh>
    <rPh sb="155" eb="156">
      <t>オコナ</t>
    </rPh>
    <rPh sb="160" eb="163">
      <t>ジチタイ</t>
    </rPh>
    <rPh sb="171" eb="173">
      <t>キノウ</t>
    </rPh>
    <rPh sb="173" eb="175">
      <t>ジタイ</t>
    </rPh>
    <rPh sb="176" eb="178">
      <t>ヒョウジュン</t>
    </rPh>
    <rPh sb="183" eb="185">
      <t>キノウ</t>
    </rPh>
    <phoneticPr fontId="1"/>
  </si>
  <si>
    <t>運用想定としては、所得上限により受給資格を喪失した受給者が、６月５日に市民税課税通知書により、児童手当、または特例給付支給対象所得額になったことを知り、15日以内に認定請求書を提出した場合、6月分から支給することができるようにする。</t>
    <rPh sb="9" eb="11">
      <t>ショトク</t>
    </rPh>
    <rPh sb="11" eb="13">
      <t>ジョウゲン</t>
    </rPh>
    <rPh sb="16" eb="18">
      <t>ジュキュウ</t>
    </rPh>
    <rPh sb="18" eb="20">
      <t>シカク</t>
    </rPh>
    <rPh sb="21" eb="23">
      <t>ソウシツ</t>
    </rPh>
    <rPh sb="25" eb="28">
      <t>ジュキュウシャ</t>
    </rPh>
    <rPh sb="47" eb="49">
      <t>ジドウ</t>
    </rPh>
    <rPh sb="49" eb="51">
      <t>テアテ</t>
    </rPh>
    <phoneticPr fontId="1"/>
  </si>
  <si>
    <t>新規分とは、該当年度の現況届提出対象者確定後に、申請等により受給の対象となった受給者を指す。（本来の該当年度の現況届提出対象者との混雑を防ぐため）</t>
  </si>
  <si>
    <t>運用想定としては、EUCで条件を指定し抽出した現況届提出対象者（新規分除く）の情報をシステムに取り込んで登録を行うことで、自治体独自の現況届提出対象者の登録を容易に行えるようにする。</t>
    <rPh sb="61" eb="64">
      <t>ジチタイ</t>
    </rPh>
    <rPh sb="64" eb="66">
      <t>ドクジ</t>
    </rPh>
    <rPh sb="67" eb="69">
      <t>ゲンキョウ</t>
    </rPh>
    <rPh sb="69" eb="70">
      <t>トドケ</t>
    </rPh>
    <rPh sb="70" eb="72">
      <t>テイシュツ</t>
    </rPh>
    <rPh sb="72" eb="75">
      <t>タイショウシャ</t>
    </rPh>
    <rPh sb="76" eb="78">
      <t>トウロク</t>
    </rPh>
    <rPh sb="79" eb="81">
      <t>ヨウイ</t>
    </rPh>
    <rPh sb="82" eb="83">
      <t>オコナ</t>
    </rPh>
    <phoneticPr fontId="1"/>
  </si>
  <si>
    <t>・支払通知書に関しては、新規や変更があった場合、各種通知書（認定・額改定・未支払支給決定の通知書）には給付額が記載されているため、支払通知書の出力は不要とする。
・現況審査で継続となった場合は、現況届等の審査後に出力する継続認定通知書（支給区分が変わらない受給者に発出）の裏面に今後の支給予定を記載し年1回の通知を行う。</t>
    <rPh sb="71" eb="73">
      <t>シュツリョク</t>
    </rPh>
    <rPh sb="106" eb="108">
      <t>シュツリョク</t>
    </rPh>
    <phoneticPr fontId="1"/>
  </si>
  <si>
    <t>情報照会を行う機能は、自治体の運用により、
・中間サーバ接続端末を利用して照会を行い、児童手当システムへの照会結果の登録を手動で行うケース
・児童手当システムから、団体内統合宛名機能を経由して中間サーバとの連携を行い、照会及び照会結果の取得・登録を行うケース
が想定されるため、実装オプションとしている。</t>
  </si>
  <si>
    <t>児童手当システムから整合性確認用データを連携することなく、団体内統合宛名システムで整合性確認が行える場合や自治体の運用により当要件の必要性は分かれるため、実装オプションとしている。</t>
  </si>
  <si>
    <t>年齢到達については年次での処理、転出・死亡に関しては月次、または週次での処理を想定している。</t>
  </si>
  <si>
    <t>児童手当システム</t>
    <rPh sb="0" eb="2">
      <t>ジドウ</t>
    </rPh>
    <rPh sb="2" eb="4">
      <t>テアテ</t>
    </rPh>
    <phoneticPr fontId="3"/>
  </si>
  <si>
    <t>新規認定</t>
    <rPh sb="0" eb="2">
      <t>シンキ</t>
    </rPh>
    <rPh sb="2" eb="4">
      <t>ニンテイ</t>
    </rPh>
    <phoneticPr fontId="4"/>
  </si>
  <si>
    <t>認定請求受付</t>
    <rPh sb="0" eb="2">
      <t>ニンテイ</t>
    </rPh>
    <rPh sb="2" eb="4">
      <t>セイキュウ</t>
    </rPh>
    <rPh sb="4" eb="6">
      <t>ウケツケ</t>
    </rPh>
    <phoneticPr fontId="4"/>
  </si>
  <si>
    <t>認定結果通知等出力</t>
    <rPh sb="0" eb="2">
      <t>ニンテイ</t>
    </rPh>
    <rPh sb="2" eb="4">
      <t>ケッカ</t>
    </rPh>
    <rPh sb="4" eb="6">
      <t>ツウチ</t>
    </rPh>
    <rPh sb="6" eb="7">
      <t>トウ</t>
    </rPh>
    <rPh sb="7" eb="9">
      <t>シュツリョク</t>
    </rPh>
    <phoneticPr fontId="4"/>
  </si>
  <si>
    <t>その他</t>
    <rPh sb="2" eb="3">
      <t>タ</t>
    </rPh>
    <phoneticPr fontId="4"/>
  </si>
  <si>
    <t>認定資格消滅</t>
  </si>
  <si>
    <t>資格消滅通知等出力</t>
    <rPh sb="6" eb="7">
      <t>トウ</t>
    </rPh>
    <phoneticPr fontId="4"/>
  </si>
  <si>
    <t>未支払請求</t>
    <rPh sb="0" eb="1">
      <t>ミ</t>
    </rPh>
    <rPh sb="1" eb="3">
      <t>シハラ</t>
    </rPh>
    <rPh sb="3" eb="5">
      <t>セイキュウ</t>
    </rPh>
    <phoneticPr fontId="4"/>
  </si>
  <si>
    <t>登録情報変更</t>
  </si>
  <si>
    <t>現況届提出依頼</t>
  </si>
  <si>
    <t>現況審査</t>
  </si>
  <si>
    <t>現況届催促</t>
  </si>
  <si>
    <t>現況審査結果通知等出力</t>
    <rPh sb="8" eb="9">
      <t>トウ</t>
    </rPh>
    <rPh sb="9" eb="11">
      <t>シュツリョク</t>
    </rPh>
    <phoneticPr fontId="4"/>
  </si>
  <si>
    <t>手当支払</t>
    <rPh sb="0" eb="2">
      <t>テアテ</t>
    </rPh>
    <rPh sb="2" eb="4">
      <t>シハライ</t>
    </rPh>
    <phoneticPr fontId="4"/>
  </si>
  <si>
    <t>支払調整</t>
  </si>
  <si>
    <t>支払対象者出力</t>
  </si>
  <si>
    <t>徴収管理</t>
  </si>
  <si>
    <t>統計・報告等に係る集計</t>
    <rPh sb="5" eb="6">
      <t>トウ</t>
    </rPh>
    <rPh sb="7" eb="8">
      <t>カカ</t>
    </rPh>
    <rPh sb="9" eb="11">
      <t>シュウケイ</t>
    </rPh>
    <phoneticPr fontId="4"/>
  </si>
  <si>
    <t>額改定通知等出力</t>
  </si>
  <si>
    <t>登録情報変更受付（記載事項変更）</t>
  </si>
  <si>
    <t>手当差止</t>
  </si>
  <si>
    <t>様式・帳票要件</t>
  </si>
  <si>
    <t>児童手当・特例給付　認定請求書</t>
  </si>
  <si>
    <t>児童手当等の認定請求の請求書</t>
    <rPh sb="0" eb="2">
      <t>ジドウ</t>
    </rPh>
    <rPh sb="2" eb="4">
      <t>テアテ</t>
    </rPh>
    <rPh sb="4" eb="5">
      <t>トウ</t>
    </rPh>
    <rPh sb="6" eb="8">
      <t>ニンテイ</t>
    </rPh>
    <rPh sb="8" eb="10">
      <t>セイキュウ</t>
    </rPh>
    <rPh sb="11" eb="13">
      <t>セイキュウ</t>
    </rPh>
    <rPh sb="13" eb="14">
      <t>ショ</t>
    </rPh>
    <phoneticPr fontId="4"/>
  </si>
  <si>
    <t>児童手当　認定請求書（施設等受給者用）</t>
  </si>
  <si>
    <t>施設等受給者における、児童手当認定請求の請求書</t>
    <rPh sb="15" eb="17">
      <t>ニンテイ</t>
    </rPh>
    <rPh sb="17" eb="19">
      <t>セイキュウ</t>
    </rPh>
    <rPh sb="20" eb="23">
      <t>セイキュウショ</t>
    </rPh>
    <phoneticPr fontId="4"/>
  </si>
  <si>
    <t>児童手当認定請求者一覧</t>
    <rPh sb="0" eb="2">
      <t>ジドウ</t>
    </rPh>
    <rPh sb="2" eb="4">
      <t>テアテ</t>
    </rPh>
    <rPh sb="4" eb="6">
      <t>ニンテイ</t>
    </rPh>
    <rPh sb="6" eb="8">
      <t>セイキュウ</t>
    </rPh>
    <rPh sb="8" eb="9">
      <t>シャ</t>
    </rPh>
    <rPh sb="9" eb="11">
      <t>イチラン</t>
    </rPh>
    <phoneticPr fontId="2"/>
  </si>
  <si>
    <t>児童手当認定請求の請求者の一覧</t>
    <rPh sb="0" eb="2">
      <t>ジドウ</t>
    </rPh>
    <rPh sb="2" eb="4">
      <t>テアテ</t>
    </rPh>
    <rPh sb="4" eb="6">
      <t>ニンテイ</t>
    </rPh>
    <rPh sb="6" eb="8">
      <t>セイキュウ</t>
    </rPh>
    <rPh sb="9" eb="11">
      <t>セイキュウ</t>
    </rPh>
    <rPh sb="11" eb="12">
      <t>シャ</t>
    </rPh>
    <rPh sb="13" eb="15">
      <t>イチラン</t>
    </rPh>
    <phoneticPr fontId="4"/>
  </si>
  <si>
    <t>申請に際して不備書類等があった旨の通知</t>
    <rPh sb="0" eb="2">
      <t>シンセイ</t>
    </rPh>
    <rPh sb="3" eb="4">
      <t>サイ</t>
    </rPh>
    <rPh sb="6" eb="8">
      <t>フビ</t>
    </rPh>
    <rPh sb="8" eb="10">
      <t>ショルイ</t>
    </rPh>
    <rPh sb="10" eb="11">
      <t>トウ</t>
    </rPh>
    <rPh sb="15" eb="16">
      <t>ムネ</t>
    </rPh>
    <rPh sb="17" eb="19">
      <t>ツウチ</t>
    </rPh>
    <phoneticPr fontId="4"/>
  </si>
  <si>
    <t>返戻・保留対象者一覧</t>
  </si>
  <si>
    <t>返戻・保留となっている対象者の一覧</t>
    <rPh sb="0" eb="2">
      <t>ヘンレイ</t>
    </rPh>
    <rPh sb="3" eb="5">
      <t>ホリュウ</t>
    </rPh>
    <rPh sb="11" eb="14">
      <t>タイショウシャ</t>
    </rPh>
    <rPh sb="15" eb="17">
      <t>イチラン</t>
    </rPh>
    <phoneticPr fontId="4"/>
  </si>
  <si>
    <t>不足書類等の提出について</t>
    <rPh sb="0" eb="2">
      <t>フソク</t>
    </rPh>
    <rPh sb="2" eb="4">
      <t>ショルイ</t>
    </rPh>
    <rPh sb="4" eb="5">
      <t>トウ</t>
    </rPh>
    <rPh sb="6" eb="8">
      <t>テイシュツ</t>
    </rPh>
    <phoneticPr fontId="4"/>
  </si>
  <si>
    <t>返戻・保留となっている対象者に対して、不足書類提出の依頼、および提出期限に関して記載した案内</t>
    <rPh sb="0" eb="2">
      <t>ヘンレイ</t>
    </rPh>
    <rPh sb="3" eb="5">
      <t>ホリュウ</t>
    </rPh>
    <rPh sb="11" eb="14">
      <t>タイショウシャ</t>
    </rPh>
    <rPh sb="15" eb="16">
      <t>タイ</t>
    </rPh>
    <rPh sb="19" eb="21">
      <t>フソク</t>
    </rPh>
    <rPh sb="21" eb="23">
      <t>ショルイ</t>
    </rPh>
    <rPh sb="23" eb="25">
      <t>テイシュツ</t>
    </rPh>
    <rPh sb="26" eb="28">
      <t>イライ</t>
    </rPh>
    <rPh sb="32" eb="34">
      <t>テイシュツ</t>
    </rPh>
    <rPh sb="34" eb="36">
      <t>キゲン</t>
    </rPh>
    <rPh sb="37" eb="38">
      <t>カン</t>
    </rPh>
    <rPh sb="40" eb="42">
      <t>キサイ</t>
    </rPh>
    <rPh sb="44" eb="46">
      <t>アンナイ</t>
    </rPh>
    <phoneticPr fontId="4"/>
  </si>
  <si>
    <t>児童手当・特例給付　関係書類返戻・保留情報</t>
    <rPh sb="0" eb="2">
      <t>ジドウ</t>
    </rPh>
    <rPh sb="2" eb="4">
      <t>テアテ</t>
    </rPh>
    <rPh sb="5" eb="7">
      <t>トクレイ</t>
    </rPh>
    <rPh sb="7" eb="9">
      <t>キュウフ</t>
    </rPh>
    <phoneticPr fontId="4"/>
  </si>
  <si>
    <t>関係書類の返戻・保留情報を記載した帳票</t>
    <rPh sb="0" eb="2">
      <t>カンケイ</t>
    </rPh>
    <rPh sb="2" eb="4">
      <t>ショルイ</t>
    </rPh>
    <rPh sb="5" eb="7">
      <t>ヘンレイ</t>
    </rPh>
    <rPh sb="8" eb="10">
      <t>ホリュウ</t>
    </rPh>
    <rPh sb="10" eb="12">
      <t>ジョウホウ</t>
    </rPh>
    <rPh sb="13" eb="15">
      <t>キサイ</t>
    </rPh>
    <rPh sb="17" eb="19">
      <t>チョウヒョウ</t>
    </rPh>
    <phoneticPr fontId="4"/>
  </si>
  <si>
    <t>受給資格があると認めた旨の通知、および受給資格がないものと認めた旨の通知</t>
    <rPh sb="0" eb="2">
      <t>ジュキュウ</t>
    </rPh>
    <rPh sb="2" eb="4">
      <t>シカク</t>
    </rPh>
    <rPh sb="8" eb="9">
      <t>ミト</t>
    </rPh>
    <rPh sb="11" eb="12">
      <t>ムネ</t>
    </rPh>
    <rPh sb="13" eb="15">
      <t>ツウチ</t>
    </rPh>
    <rPh sb="19" eb="21">
      <t>ジュキュウ</t>
    </rPh>
    <rPh sb="21" eb="23">
      <t>シカク</t>
    </rPh>
    <rPh sb="29" eb="30">
      <t>ミト</t>
    </rPh>
    <rPh sb="32" eb="33">
      <t>ムネ</t>
    </rPh>
    <rPh sb="34" eb="36">
      <t>ツウチ</t>
    </rPh>
    <phoneticPr fontId="4"/>
  </si>
  <si>
    <t>施設等受給者に対して受給資格があると認めた旨の通知、および受給資格がないものと認めた旨の通知</t>
    <rPh sb="0" eb="2">
      <t>シセツ</t>
    </rPh>
    <rPh sb="2" eb="3">
      <t>トウ</t>
    </rPh>
    <rPh sb="3" eb="6">
      <t>ジュキュウシャ</t>
    </rPh>
    <rPh sb="7" eb="8">
      <t>タイ</t>
    </rPh>
    <phoneticPr fontId="4"/>
  </si>
  <si>
    <t>同居父母を認定した場合、当該同居父母以外に児童を監護し、かつ、生計を同じくする父又は母が住所を有する市町村(当該者が公務員である場合はその所属庁)に対して、同居父母を認定する旨を連絡する通知</t>
    <rPh sb="0" eb="2">
      <t>ドウキョ</t>
    </rPh>
    <rPh sb="2" eb="4">
      <t>フボ</t>
    </rPh>
    <rPh sb="5" eb="7">
      <t>ニンテイ</t>
    </rPh>
    <rPh sb="9" eb="11">
      <t>バアイ</t>
    </rPh>
    <rPh sb="12" eb="14">
      <t>トウガイ</t>
    </rPh>
    <rPh sb="14" eb="16">
      <t>ドウキョ</t>
    </rPh>
    <rPh sb="16" eb="18">
      <t>フボ</t>
    </rPh>
    <rPh sb="18" eb="20">
      <t>イガイ</t>
    </rPh>
    <rPh sb="21" eb="23">
      <t>ジドウ</t>
    </rPh>
    <rPh sb="24" eb="26">
      <t>カンゴ</t>
    </rPh>
    <rPh sb="31" eb="33">
      <t>セイケイ</t>
    </rPh>
    <rPh sb="34" eb="35">
      <t>オナ</t>
    </rPh>
    <rPh sb="39" eb="40">
      <t>チチ</t>
    </rPh>
    <rPh sb="40" eb="41">
      <t>マタ</t>
    </rPh>
    <rPh sb="42" eb="43">
      <t>ハハ</t>
    </rPh>
    <rPh sb="44" eb="46">
      <t>ジュウショ</t>
    </rPh>
    <rPh sb="47" eb="48">
      <t>ユウ</t>
    </rPh>
    <rPh sb="50" eb="53">
      <t>シチョウソン</t>
    </rPh>
    <rPh sb="54" eb="57">
      <t>トウガイシャ</t>
    </rPh>
    <rPh sb="58" eb="61">
      <t>コウムイン</t>
    </rPh>
    <rPh sb="64" eb="66">
      <t>バアイ</t>
    </rPh>
    <rPh sb="69" eb="71">
      <t>ショゾク</t>
    </rPh>
    <rPh sb="71" eb="72">
      <t>チョウ</t>
    </rPh>
    <rPh sb="74" eb="75">
      <t>タイ</t>
    </rPh>
    <rPh sb="78" eb="80">
      <t>ドウキョ</t>
    </rPh>
    <rPh sb="80" eb="82">
      <t>フボ</t>
    </rPh>
    <rPh sb="83" eb="85">
      <t>ニンテイ</t>
    </rPh>
    <rPh sb="87" eb="88">
      <t>ムネ</t>
    </rPh>
    <rPh sb="89" eb="91">
      <t>レンラク</t>
    </rPh>
    <rPh sb="93" eb="95">
      <t>ツウチ</t>
    </rPh>
    <phoneticPr fontId="4"/>
  </si>
  <si>
    <t>児童手当・特例給付　父母指定者指定届</t>
  </si>
  <si>
    <t>日本国内に住所を有しない父母等によって父母指定者として指定を行うための届</t>
    <rPh sb="30" eb="31">
      <t>オコナ</t>
    </rPh>
    <rPh sb="35" eb="36">
      <t>トドケ</t>
    </rPh>
    <phoneticPr fontId="4"/>
  </si>
  <si>
    <t>児童手当・特例給付　額改定認定請求書　額改定届</t>
    <rPh sb="13" eb="15">
      <t>ニンテイ</t>
    </rPh>
    <rPh sb="15" eb="18">
      <t>セイキュウショ</t>
    </rPh>
    <rPh sb="19" eb="20">
      <t>ガク</t>
    </rPh>
    <rPh sb="20" eb="22">
      <t>カイテイ</t>
    </rPh>
    <rPh sb="22" eb="23">
      <t>トドケ</t>
    </rPh>
    <phoneticPr fontId="4"/>
  </si>
  <si>
    <t>児童手当等の額改定の請求書、届</t>
    <rPh sb="0" eb="2">
      <t>ジドウ</t>
    </rPh>
    <rPh sb="2" eb="4">
      <t>テアテ</t>
    </rPh>
    <rPh sb="4" eb="5">
      <t>トウ</t>
    </rPh>
    <rPh sb="6" eb="7">
      <t>ガク</t>
    </rPh>
    <rPh sb="7" eb="9">
      <t>カイテイ</t>
    </rPh>
    <rPh sb="10" eb="12">
      <t>セイキュウ</t>
    </rPh>
    <rPh sb="12" eb="13">
      <t>ショ</t>
    </rPh>
    <rPh sb="14" eb="15">
      <t>トドケ</t>
    </rPh>
    <phoneticPr fontId="4"/>
  </si>
  <si>
    <t>児童手当　額改定認定請求書　　額改定届（施設等受給者用）</t>
    <rPh sb="8" eb="10">
      <t>ニンテイ</t>
    </rPh>
    <rPh sb="10" eb="13">
      <t>セイキュウショ</t>
    </rPh>
    <rPh sb="15" eb="16">
      <t>ガク</t>
    </rPh>
    <rPh sb="16" eb="18">
      <t>カイテイ</t>
    </rPh>
    <rPh sb="18" eb="19">
      <t>トドケ</t>
    </rPh>
    <rPh sb="20" eb="22">
      <t>シセツ</t>
    </rPh>
    <rPh sb="22" eb="23">
      <t>トウ</t>
    </rPh>
    <rPh sb="23" eb="27">
      <t>ジュキュウシャヨウ</t>
    </rPh>
    <phoneticPr fontId="4"/>
  </si>
  <si>
    <t>施設等受給者における、児童手当の額改定の請求書、届</t>
    <rPh sb="0" eb="2">
      <t>シセツ</t>
    </rPh>
    <rPh sb="2" eb="3">
      <t>トウ</t>
    </rPh>
    <rPh sb="3" eb="6">
      <t>ジュキュウシャ</t>
    </rPh>
    <rPh sb="11" eb="13">
      <t>ジドウ</t>
    </rPh>
    <rPh sb="13" eb="15">
      <t>テアテ</t>
    </rPh>
    <rPh sb="16" eb="17">
      <t>ガク</t>
    </rPh>
    <rPh sb="17" eb="19">
      <t>カイテイ</t>
    </rPh>
    <rPh sb="20" eb="23">
      <t>セイキュウショ</t>
    </rPh>
    <rPh sb="24" eb="25">
      <t>トドケ</t>
    </rPh>
    <phoneticPr fontId="4"/>
  </si>
  <si>
    <t>額改定対象者一覧</t>
    <rPh sb="0" eb="1">
      <t>ガク</t>
    </rPh>
    <rPh sb="1" eb="3">
      <t>カイテイ</t>
    </rPh>
    <rPh sb="3" eb="6">
      <t>タイショウシャ</t>
    </rPh>
    <rPh sb="6" eb="8">
      <t>イチラン</t>
    </rPh>
    <phoneticPr fontId="4"/>
  </si>
  <si>
    <t>額改定対象者の一覧</t>
    <rPh sb="0" eb="1">
      <t>ガク</t>
    </rPh>
    <rPh sb="1" eb="3">
      <t>カイテイ</t>
    </rPh>
    <rPh sb="3" eb="6">
      <t>タイショウシャ</t>
    </rPh>
    <rPh sb="7" eb="9">
      <t>イチラン</t>
    </rPh>
    <phoneticPr fontId="4"/>
  </si>
  <si>
    <t>児童手当・特例給付の額改定が決定した旨の通知、および請求が却下された旨の通知</t>
    <rPh sb="0" eb="2">
      <t>ジドウ</t>
    </rPh>
    <rPh sb="2" eb="4">
      <t>テアテ</t>
    </rPh>
    <rPh sb="5" eb="7">
      <t>トクレイ</t>
    </rPh>
    <rPh sb="7" eb="9">
      <t>キュウフ</t>
    </rPh>
    <rPh sb="10" eb="11">
      <t>ガク</t>
    </rPh>
    <rPh sb="11" eb="13">
      <t>カイテイ</t>
    </rPh>
    <rPh sb="14" eb="16">
      <t>ケッテイ</t>
    </rPh>
    <rPh sb="18" eb="19">
      <t>ムネ</t>
    </rPh>
    <rPh sb="20" eb="22">
      <t>ツウチ</t>
    </rPh>
    <rPh sb="26" eb="28">
      <t>セイキュウ</t>
    </rPh>
    <rPh sb="29" eb="31">
      <t>キャッカ</t>
    </rPh>
    <rPh sb="34" eb="35">
      <t>ムネ</t>
    </rPh>
    <rPh sb="36" eb="38">
      <t>ツウチ</t>
    </rPh>
    <phoneticPr fontId="4"/>
  </si>
  <si>
    <t>児童手当・特例給付　受給事由消滅届</t>
    <rPh sb="10" eb="12">
      <t>ジュキュウ</t>
    </rPh>
    <rPh sb="12" eb="14">
      <t>ジユウ</t>
    </rPh>
    <rPh sb="14" eb="16">
      <t>ショウメツ</t>
    </rPh>
    <rPh sb="16" eb="17">
      <t>トドケ</t>
    </rPh>
    <phoneticPr fontId="4"/>
  </si>
  <si>
    <t>支給事由が消滅した旨の届</t>
    <rPh sb="0" eb="2">
      <t>シキュウ</t>
    </rPh>
    <rPh sb="2" eb="4">
      <t>ジユウ</t>
    </rPh>
    <rPh sb="5" eb="7">
      <t>ショウメツ</t>
    </rPh>
    <rPh sb="9" eb="10">
      <t>ムネ</t>
    </rPh>
    <rPh sb="11" eb="12">
      <t>トドケ</t>
    </rPh>
    <phoneticPr fontId="4"/>
  </si>
  <si>
    <t>児童手当　受給事由消滅届（施設等受給者用）</t>
    <rPh sb="5" eb="7">
      <t>ジュキュウ</t>
    </rPh>
    <rPh sb="7" eb="9">
      <t>ジユウ</t>
    </rPh>
    <rPh sb="9" eb="11">
      <t>ショウメツ</t>
    </rPh>
    <rPh sb="11" eb="12">
      <t>トドケ</t>
    </rPh>
    <rPh sb="13" eb="15">
      <t>シセツ</t>
    </rPh>
    <rPh sb="15" eb="16">
      <t>トウ</t>
    </rPh>
    <rPh sb="16" eb="20">
      <t>ジュキュウシャヨウ</t>
    </rPh>
    <phoneticPr fontId="4"/>
  </si>
  <si>
    <t>施設等受給者における、支給事由が消滅した旨の届</t>
    <rPh sb="0" eb="2">
      <t>シセツ</t>
    </rPh>
    <rPh sb="2" eb="3">
      <t>トウ</t>
    </rPh>
    <rPh sb="3" eb="6">
      <t>ジュキュウシャ</t>
    </rPh>
    <rPh sb="11" eb="13">
      <t>シキュウ</t>
    </rPh>
    <rPh sb="13" eb="15">
      <t>ジユウ</t>
    </rPh>
    <rPh sb="16" eb="18">
      <t>ショウメツ</t>
    </rPh>
    <rPh sb="20" eb="21">
      <t>ムネ</t>
    </rPh>
    <rPh sb="22" eb="23">
      <t>トドケ</t>
    </rPh>
    <phoneticPr fontId="4"/>
  </si>
  <si>
    <t>支給事由が消滅した旨の通知</t>
    <rPh sb="0" eb="2">
      <t>シキュウ</t>
    </rPh>
    <rPh sb="2" eb="4">
      <t>ジユウ</t>
    </rPh>
    <rPh sb="5" eb="7">
      <t>ショウメツ</t>
    </rPh>
    <rPh sb="9" eb="10">
      <t>ムネ</t>
    </rPh>
    <rPh sb="11" eb="13">
      <t>ツウチ</t>
    </rPh>
    <phoneticPr fontId="4"/>
  </si>
  <si>
    <t>児童手当支給事由消滅通知書（施設等受給者用）</t>
    <rPh sb="0" eb="1">
      <t>ジ</t>
    </rPh>
    <phoneticPr fontId="4"/>
  </si>
  <si>
    <t>施設等受給者における、支給事由が消滅した旨の通知</t>
    <rPh sb="11" eb="13">
      <t>シキュウ</t>
    </rPh>
    <rPh sb="13" eb="15">
      <t>ジユウ</t>
    </rPh>
    <rPh sb="16" eb="18">
      <t>ショウメツ</t>
    </rPh>
    <rPh sb="20" eb="21">
      <t>ムネ</t>
    </rPh>
    <rPh sb="22" eb="24">
      <t>ツウチ</t>
    </rPh>
    <phoneticPr fontId="4"/>
  </si>
  <si>
    <t>当該同居父母以外に児童を監護し、かつ、生計を同じくする父又は母が住所を有する市町村(当該者が公務員である場合はその所属庁)に対して、受給事由が消滅した旨を連絡する通知</t>
    <rPh sb="66" eb="68">
      <t>ジュキュウ</t>
    </rPh>
    <rPh sb="68" eb="70">
      <t>ジユウ</t>
    </rPh>
    <rPh sb="71" eb="73">
      <t>ショウメツ</t>
    </rPh>
    <rPh sb="75" eb="76">
      <t>ムネ</t>
    </rPh>
    <rPh sb="77" eb="79">
      <t>レンラク</t>
    </rPh>
    <rPh sb="81" eb="83">
      <t>ツウチ</t>
    </rPh>
    <phoneticPr fontId="4"/>
  </si>
  <si>
    <t>未支払の児童手当・特例給付の請求を行うための請求書</t>
    <rPh sb="0" eb="1">
      <t>ミ</t>
    </rPh>
    <rPh sb="1" eb="3">
      <t>シハラ</t>
    </rPh>
    <rPh sb="4" eb="6">
      <t>ジドウ</t>
    </rPh>
    <rPh sb="6" eb="8">
      <t>テアテ</t>
    </rPh>
    <rPh sb="9" eb="11">
      <t>トクレイ</t>
    </rPh>
    <rPh sb="11" eb="13">
      <t>キュウフ</t>
    </rPh>
    <rPh sb="14" eb="16">
      <t>セイキュウ</t>
    </rPh>
    <rPh sb="17" eb="18">
      <t>オコナ</t>
    </rPh>
    <rPh sb="22" eb="25">
      <t>セイキュウショ</t>
    </rPh>
    <phoneticPr fontId="4"/>
  </si>
  <si>
    <t>施設等受給者における、未支払の児童手当の請求を行うための請求書</t>
    <rPh sb="20" eb="22">
      <t>セイキュウ</t>
    </rPh>
    <rPh sb="23" eb="24">
      <t>オコナ</t>
    </rPh>
    <rPh sb="28" eb="31">
      <t>セイキュウショ</t>
    </rPh>
    <phoneticPr fontId="4"/>
  </si>
  <si>
    <t>未支払の児童手当・特例給付の支給が決定した旨の通知、および請求が却下された旨の通知</t>
    <rPh sb="0" eb="1">
      <t>ミ</t>
    </rPh>
    <rPh sb="1" eb="3">
      <t>シハラ</t>
    </rPh>
    <rPh sb="4" eb="6">
      <t>ジドウ</t>
    </rPh>
    <rPh sb="6" eb="8">
      <t>テアテ</t>
    </rPh>
    <rPh sb="9" eb="11">
      <t>トクレイ</t>
    </rPh>
    <rPh sb="11" eb="13">
      <t>キュウフ</t>
    </rPh>
    <rPh sb="14" eb="16">
      <t>シキュウ</t>
    </rPh>
    <rPh sb="17" eb="19">
      <t>ケッテイ</t>
    </rPh>
    <rPh sb="21" eb="22">
      <t>ムネ</t>
    </rPh>
    <rPh sb="23" eb="25">
      <t>ツウチ</t>
    </rPh>
    <rPh sb="29" eb="31">
      <t>セイキュウ</t>
    </rPh>
    <rPh sb="32" eb="34">
      <t>キャッカ</t>
    </rPh>
    <rPh sb="37" eb="38">
      <t>ムネ</t>
    </rPh>
    <rPh sb="39" eb="41">
      <t>ツウチ</t>
    </rPh>
    <phoneticPr fontId="4"/>
  </si>
  <si>
    <t>登録されている指名住所等の変更を行うための届</t>
    <rPh sb="0" eb="2">
      <t>トウロク</t>
    </rPh>
    <rPh sb="7" eb="9">
      <t>シメイ</t>
    </rPh>
    <rPh sb="9" eb="11">
      <t>ジュウショ</t>
    </rPh>
    <rPh sb="11" eb="12">
      <t>トウ</t>
    </rPh>
    <rPh sb="13" eb="15">
      <t>ヘンコウ</t>
    </rPh>
    <rPh sb="16" eb="17">
      <t>オコナ</t>
    </rPh>
    <rPh sb="21" eb="22">
      <t>トドケ</t>
    </rPh>
    <phoneticPr fontId="4"/>
  </si>
  <si>
    <t>児童手当　氏名・住所等変更届（施設等受給者用）</t>
  </si>
  <si>
    <t>施設等受給者における、登録されている指定住所等の変更を行うための届</t>
    <rPh sb="0" eb="2">
      <t>シセツ</t>
    </rPh>
    <rPh sb="2" eb="3">
      <t>トウ</t>
    </rPh>
    <rPh sb="3" eb="6">
      <t>ジュキュウシャ</t>
    </rPh>
    <rPh sb="11" eb="13">
      <t>トウロク</t>
    </rPh>
    <rPh sb="18" eb="20">
      <t>シテイ</t>
    </rPh>
    <rPh sb="20" eb="22">
      <t>ジュウショ</t>
    </rPh>
    <rPh sb="22" eb="23">
      <t>トウ</t>
    </rPh>
    <rPh sb="24" eb="26">
      <t>ヘンコウ</t>
    </rPh>
    <rPh sb="27" eb="28">
      <t>オコナ</t>
    </rPh>
    <rPh sb="32" eb="33">
      <t>トドケ</t>
    </rPh>
    <phoneticPr fontId="4"/>
  </si>
  <si>
    <t>住記情報の変更から児童手当等の資格、支給区分に変更が発生する受給者の一覧</t>
    <rPh sb="18" eb="20">
      <t>シキュウ</t>
    </rPh>
    <rPh sb="30" eb="33">
      <t>ジュキュウシャ</t>
    </rPh>
    <rPh sb="34" eb="36">
      <t>イチラン</t>
    </rPh>
    <phoneticPr fontId="4"/>
  </si>
  <si>
    <t>税情報の更正から児童手当等の資格、支給区分に変更が発生する受給者の一覧</t>
    <rPh sb="0" eb="1">
      <t>ゼイ</t>
    </rPh>
    <rPh sb="4" eb="6">
      <t>コウセイ</t>
    </rPh>
    <rPh sb="17" eb="19">
      <t>シキュウ</t>
    </rPh>
    <rPh sb="29" eb="32">
      <t>ジュキュウシャ</t>
    </rPh>
    <rPh sb="33" eb="35">
      <t>イチラン</t>
    </rPh>
    <phoneticPr fontId="4"/>
  </si>
  <si>
    <t>現況届提出対象者一覧</t>
  </si>
  <si>
    <t>現況届の提出が必要となる受給者の一覧。ただし新規に現況届の提出が必要になった受給者に関しては、対象者の情報がない場合があるため、新規分を除いた一覧の抽出となる。
※昨年度現況届提出後に離婚協議が行われている場合等、出力時点において抽出対象となるかの情報を持ち得ていない場合を想定</t>
    <rPh sb="0" eb="2">
      <t>ゲンキョウ</t>
    </rPh>
    <rPh sb="2" eb="3">
      <t>トドケ</t>
    </rPh>
    <rPh sb="4" eb="6">
      <t>テイシュツ</t>
    </rPh>
    <rPh sb="7" eb="9">
      <t>ヒツヨウ</t>
    </rPh>
    <rPh sb="12" eb="15">
      <t>ジュキュウシャ</t>
    </rPh>
    <rPh sb="16" eb="18">
      <t>イチラン</t>
    </rPh>
    <rPh sb="22" eb="24">
      <t>シンキ</t>
    </rPh>
    <rPh sb="25" eb="27">
      <t>ゲンキョウ</t>
    </rPh>
    <rPh sb="27" eb="28">
      <t>トドケ</t>
    </rPh>
    <rPh sb="29" eb="31">
      <t>テイシュツ</t>
    </rPh>
    <rPh sb="32" eb="34">
      <t>ヒツヨウ</t>
    </rPh>
    <rPh sb="38" eb="41">
      <t>ジュキュウシャ</t>
    </rPh>
    <rPh sb="42" eb="43">
      <t>カン</t>
    </rPh>
    <rPh sb="47" eb="50">
      <t>タイショウシャ</t>
    </rPh>
    <rPh sb="51" eb="53">
      <t>ジョウホウ</t>
    </rPh>
    <rPh sb="56" eb="58">
      <t>バアイ</t>
    </rPh>
    <rPh sb="64" eb="66">
      <t>シンキ</t>
    </rPh>
    <rPh sb="66" eb="67">
      <t>ブン</t>
    </rPh>
    <rPh sb="68" eb="69">
      <t>ノゾ</t>
    </rPh>
    <rPh sb="71" eb="73">
      <t>イチラン</t>
    </rPh>
    <rPh sb="74" eb="76">
      <t>チュウシュツ</t>
    </rPh>
    <rPh sb="82" eb="85">
      <t>サクネンド</t>
    </rPh>
    <rPh sb="85" eb="87">
      <t>ゲンキョウ</t>
    </rPh>
    <rPh sb="87" eb="88">
      <t>トドケ</t>
    </rPh>
    <rPh sb="88" eb="90">
      <t>テイシュツ</t>
    </rPh>
    <rPh sb="90" eb="91">
      <t>ゴ</t>
    </rPh>
    <rPh sb="92" eb="94">
      <t>リコン</t>
    </rPh>
    <rPh sb="94" eb="96">
      <t>キョウギ</t>
    </rPh>
    <rPh sb="97" eb="98">
      <t>オコナ</t>
    </rPh>
    <rPh sb="103" eb="105">
      <t>バアイ</t>
    </rPh>
    <rPh sb="105" eb="106">
      <t>トウ</t>
    </rPh>
    <rPh sb="107" eb="109">
      <t>シュツリョク</t>
    </rPh>
    <rPh sb="109" eb="111">
      <t>ジテン</t>
    </rPh>
    <rPh sb="115" eb="117">
      <t>チュウシュツ</t>
    </rPh>
    <rPh sb="117" eb="119">
      <t>タイショウ</t>
    </rPh>
    <rPh sb="124" eb="126">
      <t>ジョウホウ</t>
    </rPh>
    <rPh sb="127" eb="128">
      <t>モ</t>
    </rPh>
    <rPh sb="129" eb="130">
      <t>エ</t>
    </rPh>
    <rPh sb="134" eb="136">
      <t>バアイ</t>
    </rPh>
    <rPh sb="137" eb="139">
      <t>ソウテイ</t>
    </rPh>
    <phoneticPr fontId="4"/>
  </si>
  <si>
    <t>受給者の現況の確認を行うための届出</t>
    <rPh sb="0" eb="3">
      <t>ジュキュウシャ</t>
    </rPh>
    <rPh sb="4" eb="6">
      <t>ゲンキョウ</t>
    </rPh>
    <rPh sb="7" eb="9">
      <t>カクニン</t>
    </rPh>
    <rPh sb="10" eb="11">
      <t>オコナ</t>
    </rPh>
    <rPh sb="15" eb="16">
      <t>トド</t>
    </rPh>
    <rPh sb="16" eb="17">
      <t>デ</t>
    </rPh>
    <phoneticPr fontId="4"/>
  </si>
  <si>
    <t>児童手当　現況届（施設等受給者用）</t>
    <rPh sb="9" eb="11">
      <t>シセツ</t>
    </rPh>
    <rPh sb="11" eb="12">
      <t>トウ</t>
    </rPh>
    <rPh sb="12" eb="15">
      <t>ジュキュウシャ</t>
    </rPh>
    <rPh sb="15" eb="16">
      <t>ヨウ</t>
    </rPh>
    <phoneticPr fontId="4"/>
  </si>
  <si>
    <t>施設等受給者において受給者の現況の確認を行うための届出</t>
    <rPh sb="0" eb="2">
      <t>シセツ</t>
    </rPh>
    <rPh sb="2" eb="3">
      <t>トウ</t>
    </rPh>
    <rPh sb="3" eb="6">
      <t>ジュキュウシャ</t>
    </rPh>
    <rPh sb="10" eb="13">
      <t>ジュキュウシャ</t>
    </rPh>
    <rPh sb="14" eb="16">
      <t>ゲンキョウ</t>
    </rPh>
    <rPh sb="17" eb="19">
      <t>カクニン</t>
    </rPh>
    <rPh sb="20" eb="21">
      <t>オコナ</t>
    </rPh>
    <rPh sb="25" eb="26">
      <t>トド</t>
    </rPh>
    <rPh sb="26" eb="27">
      <t>デ</t>
    </rPh>
    <phoneticPr fontId="4"/>
  </si>
  <si>
    <t>現況届提出に関して、提出の依頼を行う通知</t>
    <rPh sb="0" eb="2">
      <t>ゲンキョウ</t>
    </rPh>
    <rPh sb="2" eb="3">
      <t>トドケ</t>
    </rPh>
    <rPh sb="3" eb="5">
      <t>テイシュツ</t>
    </rPh>
    <rPh sb="6" eb="7">
      <t>カン</t>
    </rPh>
    <rPh sb="10" eb="12">
      <t>テイシュツ</t>
    </rPh>
    <rPh sb="13" eb="15">
      <t>イライ</t>
    </rPh>
    <rPh sb="16" eb="17">
      <t>オコナ</t>
    </rPh>
    <rPh sb="18" eb="20">
      <t>ツウチ</t>
    </rPh>
    <phoneticPr fontId="4"/>
  </si>
  <si>
    <t>現況審査により支給要件、支給区分の変更があった受給者の一覧</t>
    <rPh sb="0" eb="2">
      <t>ゲンキョウ</t>
    </rPh>
    <rPh sb="2" eb="4">
      <t>シンサ</t>
    </rPh>
    <rPh sb="7" eb="9">
      <t>シキュウ</t>
    </rPh>
    <rPh sb="9" eb="11">
      <t>ヨウケン</t>
    </rPh>
    <rPh sb="12" eb="14">
      <t>シキュウ</t>
    </rPh>
    <rPh sb="14" eb="16">
      <t>クブン</t>
    </rPh>
    <rPh sb="17" eb="19">
      <t>ヘンコウ</t>
    </rPh>
    <rPh sb="23" eb="26">
      <t>ジュキュウシャ</t>
    </rPh>
    <rPh sb="27" eb="29">
      <t>イチラン</t>
    </rPh>
    <phoneticPr fontId="4"/>
  </si>
  <si>
    <t>現況届未提出者一覧</t>
  </si>
  <si>
    <t>現況届未提出者の一覧</t>
    <rPh sb="0" eb="2">
      <t>ゲンキョウ</t>
    </rPh>
    <rPh sb="2" eb="3">
      <t>トドケ</t>
    </rPh>
    <rPh sb="3" eb="7">
      <t>ミテイシュツシャ</t>
    </rPh>
    <rPh sb="8" eb="10">
      <t>イチラン</t>
    </rPh>
    <phoneticPr fontId="4"/>
  </si>
  <si>
    <t>必要書類未提出者一覧</t>
  </si>
  <si>
    <t>現況審査に必要な書類が未提出者の一覧</t>
    <rPh sb="0" eb="2">
      <t>ゲンキョウ</t>
    </rPh>
    <rPh sb="2" eb="4">
      <t>シンサ</t>
    </rPh>
    <rPh sb="5" eb="7">
      <t>ヒツヨウ</t>
    </rPh>
    <rPh sb="8" eb="10">
      <t>ショルイ</t>
    </rPh>
    <rPh sb="11" eb="14">
      <t>ミテイシュツ</t>
    </rPh>
    <rPh sb="14" eb="15">
      <t>シャ</t>
    </rPh>
    <rPh sb="16" eb="18">
      <t>イチラン</t>
    </rPh>
    <phoneticPr fontId="4"/>
  </si>
  <si>
    <t>現況届未提出者に対して、現況届提出を依頼する通知</t>
    <rPh sb="0" eb="2">
      <t>ゲンキョウ</t>
    </rPh>
    <rPh sb="2" eb="3">
      <t>トドケ</t>
    </rPh>
    <rPh sb="3" eb="7">
      <t>ミテイシュツシャ</t>
    </rPh>
    <rPh sb="8" eb="9">
      <t>タイ</t>
    </rPh>
    <rPh sb="12" eb="14">
      <t>ゲンキョウ</t>
    </rPh>
    <rPh sb="14" eb="15">
      <t>トドケ</t>
    </rPh>
    <rPh sb="15" eb="17">
      <t>テイシュツ</t>
    </rPh>
    <rPh sb="18" eb="20">
      <t>イライ</t>
    </rPh>
    <rPh sb="22" eb="24">
      <t>ツウチ</t>
    </rPh>
    <phoneticPr fontId="4"/>
  </si>
  <si>
    <t>児童手当等の支払を差し止める旨の通知</t>
    <rPh sb="0" eb="2">
      <t>ジドウ</t>
    </rPh>
    <rPh sb="2" eb="4">
      <t>テアテ</t>
    </rPh>
    <rPh sb="4" eb="5">
      <t>トウ</t>
    </rPh>
    <rPh sb="6" eb="8">
      <t>シハライ</t>
    </rPh>
    <rPh sb="9" eb="10">
      <t>サ</t>
    </rPh>
    <rPh sb="11" eb="12">
      <t>ト</t>
    </rPh>
    <rPh sb="14" eb="15">
      <t>ムネ</t>
    </rPh>
    <rPh sb="16" eb="18">
      <t>ツウチ</t>
    </rPh>
    <phoneticPr fontId="4"/>
  </si>
  <si>
    <t>施設等受給者における児童手当の支払を差し止める旨の通知</t>
    <rPh sb="0" eb="2">
      <t>シセツ</t>
    </rPh>
    <rPh sb="2" eb="3">
      <t>トウ</t>
    </rPh>
    <rPh sb="3" eb="6">
      <t>ジュキュウシャ</t>
    </rPh>
    <rPh sb="10" eb="12">
      <t>ジドウ</t>
    </rPh>
    <rPh sb="12" eb="14">
      <t>テアテ</t>
    </rPh>
    <rPh sb="15" eb="17">
      <t>シハライ</t>
    </rPh>
    <rPh sb="18" eb="19">
      <t>サ</t>
    </rPh>
    <rPh sb="20" eb="21">
      <t>ト</t>
    </rPh>
    <rPh sb="23" eb="24">
      <t>ムネ</t>
    </rPh>
    <rPh sb="25" eb="27">
      <t>ツウチ</t>
    </rPh>
    <phoneticPr fontId="4"/>
  </si>
  <si>
    <t>児童手当・特例給付　支払差止解除通知書</t>
    <rPh sb="14" eb="16">
      <t>カイジョ</t>
    </rPh>
    <phoneticPr fontId="4"/>
  </si>
  <si>
    <t>児童手当等の支払差止の解除する旨の通知</t>
    <rPh sb="0" eb="2">
      <t>ジドウ</t>
    </rPh>
    <rPh sb="2" eb="4">
      <t>テアテ</t>
    </rPh>
    <rPh sb="4" eb="5">
      <t>トウ</t>
    </rPh>
    <rPh sb="6" eb="8">
      <t>シハライ</t>
    </rPh>
    <rPh sb="8" eb="10">
      <t>サシトメ</t>
    </rPh>
    <rPh sb="11" eb="13">
      <t>カイジョ</t>
    </rPh>
    <rPh sb="15" eb="16">
      <t>ムネ</t>
    </rPh>
    <rPh sb="17" eb="19">
      <t>ツウチ</t>
    </rPh>
    <phoneticPr fontId="4"/>
  </si>
  <si>
    <t>児童手当　支払差止解除通知書（施設等受給者用）</t>
    <rPh sb="9" eb="11">
      <t>カイジョ</t>
    </rPh>
    <phoneticPr fontId="4"/>
  </si>
  <si>
    <t>施設等受給者における児童手当の支払差止の解除する旨の通知</t>
    <rPh sb="0" eb="2">
      <t>シセツ</t>
    </rPh>
    <rPh sb="2" eb="3">
      <t>トウ</t>
    </rPh>
    <rPh sb="3" eb="6">
      <t>ジュキュウシャ</t>
    </rPh>
    <rPh sb="10" eb="12">
      <t>ジドウ</t>
    </rPh>
    <rPh sb="12" eb="14">
      <t>テアテ</t>
    </rPh>
    <rPh sb="15" eb="17">
      <t>シハライ</t>
    </rPh>
    <rPh sb="17" eb="19">
      <t>サシトメ</t>
    </rPh>
    <rPh sb="20" eb="22">
      <t>カイジョ</t>
    </rPh>
    <rPh sb="24" eb="25">
      <t>ムネ</t>
    </rPh>
    <rPh sb="26" eb="28">
      <t>ツウチ</t>
    </rPh>
    <phoneticPr fontId="4"/>
  </si>
  <si>
    <t>差止者一覧</t>
  </si>
  <si>
    <t>現況届未提出による支給差止者の一覧</t>
    <rPh sb="0" eb="2">
      <t>ゲンキョウ</t>
    </rPh>
    <rPh sb="2" eb="3">
      <t>トドケ</t>
    </rPh>
    <rPh sb="3" eb="6">
      <t>ミテイシュツ</t>
    </rPh>
    <rPh sb="9" eb="11">
      <t>シキュウ</t>
    </rPh>
    <rPh sb="11" eb="13">
      <t>サシトメ</t>
    </rPh>
    <rPh sb="13" eb="14">
      <t>シャ</t>
    </rPh>
    <rPh sb="15" eb="17">
      <t>イチラン</t>
    </rPh>
    <phoneticPr fontId="4"/>
  </si>
  <si>
    <t>現況届提出切替対象者一覧</t>
    <rPh sb="0" eb="2">
      <t>ゲンキョウ</t>
    </rPh>
    <phoneticPr fontId="4"/>
  </si>
  <si>
    <t>現況届の提出が必要になった受給者、および不要になった受給者の一覧</t>
    <rPh sb="0" eb="2">
      <t>ゲンキョウ</t>
    </rPh>
    <rPh sb="2" eb="3">
      <t>トドケ</t>
    </rPh>
    <rPh sb="4" eb="6">
      <t>テイシュツ</t>
    </rPh>
    <rPh sb="7" eb="9">
      <t>ヒツヨウ</t>
    </rPh>
    <rPh sb="13" eb="16">
      <t>ジュキュウシャ</t>
    </rPh>
    <rPh sb="20" eb="22">
      <t>フヨウ</t>
    </rPh>
    <rPh sb="26" eb="29">
      <t>ジュキュウシャ</t>
    </rPh>
    <rPh sb="30" eb="32">
      <t>イチラン</t>
    </rPh>
    <phoneticPr fontId="4"/>
  </si>
  <si>
    <t>時効成立予定者一覧</t>
  </si>
  <si>
    <t>時効成立予定者の一覧</t>
    <rPh sb="0" eb="2">
      <t>ジコウ</t>
    </rPh>
    <rPh sb="2" eb="4">
      <t>セイリツ</t>
    </rPh>
    <rPh sb="4" eb="6">
      <t>ヨテイ</t>
    </rPh>
    <rPh sb="6" eb="7">
      <t>シャ</t>
    </rPh>
    <rPh sb="8" eb="10">
      <t>イチラン</t>
    </rPh>
    <phoneticPr fontId="4"/>
  </si>
  <si>
    <t>児童手当・特例給付　継続認定通知書　兼　支払通知書</t>
    <rPh sb="10" eb="12">
      <t>ケイゾク</t>
    </rPh>
    <rPh sb="12" eb="14">
      <t>ニンテイ</t>
    </rPh>
    <rPh sb="14" eb="17">
      <t>ツウチショ</t>
    </rPh>
    <rPh sb="20" eb="22">
      <t>シハライ</t>
    </rPh>
    <rPh sb="22" eb="25">
      <t>ツウチショ</t>
    </rPh>
    <phoneticPr fontId="4"/>
  </si>
  <si>
    <t>現況審査後に、継続して支給認定が行われた受給者に対して送付する通知書兼支払通知書</t>
    <rPh sb="0" eb="2">
      <t>ゲンキョウ</t>
    </rPh>
    <rPh sb="2" eb="4">
      <t>シンサ</t>
    </rPh>
    <rPh sb="4" eb="5">
      <t>ゴ</t>
    </rPh>
    <rPh sb="7" eb="9">
      <t>ケイゾク</t>
    </rPh>
    <rPh sb="11" eb="13">
      <t>シキュウ</t>
    </rPh>
    <rPh sb="13" eb="15">
      <t>ニンテイ</t>
    </rPh>
    <rPh sb="16" eb="17">
      <t>オコナ</t>
    </rPh>
    <rPh sb="20" eb="23">
      <t>ジュキュウシャ</t>
    </rPh>
    <rPh sb="24" eb="25">
      <t>タイ</t>
    </rPh>
    <rPh sb="27" eb="29">
      <t>ソウフ</t>
    </rPh>
    <rPh sb="31" eb="34">
      <t>ツウチショ</t>
    </rPh>
    <rPh sb="34" eb="35">
      <t>ケン</t>
    </rPh>
    <rPh sb="35" eb="37">
      <t>シハライ</t>
    </rPh>
    <rPh sb="37" eb="40">
      <t>ツウチショ</t>
    </rPh>
    <phoneticPr fontId="4"/>
  </si>
  <si>
    <t>児童手当　継続認定通知書　兼　支払通知書（施設等受給者用）</t>
    <rPh sb="5" eb="7">
      <t>ケイゾク</t>
    </rPh>
    <rPh sb="7" eb="9">
      <t>ニンテイ</t>
    </rPh>
    <rPh sb="9" eb="12">
      <t>ツウチショ</t>
    </rPh>
    <rPh sb="15" eb="17">
      <t>シハライ</t>
    </rPh>
    <rPh sb="17" eb="20">
      <t>ツウチショ</t>
    </rPh>
    <rPh sb="21" eb="23">
      <t>シセツ</t>
    </rPh>
    <rPh sb="23" eb="24">
      <t>トウ</t>
    </rPh>
    <rPh sb="24" eb="27">
      <t>ジュキュウシャ</t>
    </rPh>
    <rPh sb="27" eb="28">
      <t>ヨウ</t>
    </rPh>
    <phoneticPr fontId="4"/>
  </si>
  <si>
    <t>施設等受給者における現況審査後に、継続して支給認定が行われた受給者に対して送付する通知書兼支払通知書</t>
    <rPh sb="0" eb="2">
      <t>シセツ</t>
    </rPh>
    <rPh sb="2" eb="3">
      <t>トウ</t>
    </rPh>
    <rPh sb="3" eb="6">
      <t>ジュキュウシャ</t>
    </rPh>
    <rPh sb="10" eb="12">
      <t>ゲンキョウ</t>
    </rPh>
    <rPh sb="12" eb="14">
      <t>シンサ</t>
    </rPh>
    <rPh sb="14" eb="15">
      <t>ゴ</t>
    </rPh>
    <rPh sb="17" eb="19">
      <t>ケイゾク</t>
    </rPh>
    <rPh sb="21" eb="23">
      <t>シキュウ</t>
    </rPh>
    <rPh sb="23" eb="25">
      <t>ニンテイ</t>
    </rPh>
    <rPh sb="26" eb="27">
      <t>オコナ</t>
    </rPh>
    <rPh sb="30" eb="33">
      <t>ジュキュウシャ</t>
    </rPh>
    <rPh sb="34" eb="35">
      <t>タイ</t>
    </rPh>
    <rPh sb="37" eb="39">
      <t>ソウフ</t>
    </rPh>
    <rPh sb="41" eb="44">
      <t>ツウチショ</t>
    </rPh>
    <rPh sb="44" eb="45">
      <t>ケン</t>
    </rPh>
    <rPh sb="45" eb="47">
      <t>シハライ</t>
    </rPh>
    <rPh sb="47" eb="50">
      <t>ツウチショ</t>
    </rPh>
    <phoneticPr fontId="4"/>
  </si>
  <si>
    <t>現況審査後に、支給区分が変更になった受給者に対して送付する認定通知書兼支給事由消滅通知書</t>
    <rPh sb="0" eb="2">
      <t>ゲンキョウ</t>
    </rPh>
    <rPh sb="2" eb="4">
      <t>シンサ</t>
    </rPh>
    <rPh sb="4" eb="5">
      <t>ゴ</t>
    </rPh>
    <rPh sb="7" eb="9">
      <t>シキュウ</t>
    </rPh>
    <rPh sb="9" eb="11">
      <t>クブン</t>
    </rPh>
    <rPh sb="12" eb="14">
      <t>ヘンコウ</t>
    </rPh>
    <rPh sb="18" eb="21">
      <t>ジュキュウシャ</t>
    </rPh>
    <rPh sb="22" eb="23">
      <t>タイ</t>
    </rPh>
    <rPh sb="25" eb="27">
      <t>ソウフ</t>
    </rPh>
    <rPh sb="29" eb="31">
      <t>ニンテイ</t>
    </rPh>
    <rPh sb="31" eb="34">
      <t>ツウチショ</t>
    </rPh>
    <rPh sb="34" eb="35">
      <t>ケン</t>
    </rPh>
    <rPh sb="35" eb="37">
      <t>シキュウ</t>
    </rPh>
    <rPh sb="37" eb="39">
      <t>ジユウ</t>
    </rPh>
    <rPh sb="39" eb="41">
      <t>ショウメツ</t>
    </rPh>
    <rPh sb="41" eb="44">
      <t>ツウチショ</t>
    </rPh>
    <phoneticPr fontId="4"/>
  </si>
  <si>
    <t>支払対象者一覧</t>
  </si>
  <si>
    <t>児童手当等の支払を行う受給者の一覧</t>
    <rPh sb="0" eb="2">
      <t>ジドウ</t>
    </rPh>
    <rPh sb="2" eb="4">
      <t>テアテ</t>
    </rPh>
    <rPh sb="4" eb="5">
      <t>トウ</t>
    </rPh>
    <rPh sb="6" eb="8">
      <t>シハライ</t>
    </rPh>
    <rPh sb="9" eb="10">
      <t>オコナ</t>
    </rPh>
    <rPh sb="11" eb="14">
      <t>ジュキュウシャ</t>
    </rPh>
    <rPh sb="15" eb="17">
      <t>イチラン</t>
    </rPh>
    <phoneticPr fontId="4"/>
  </si>
  <si>
    <t>支払対象者一覧（定例払い）</t>
  </si>
  <si>
    <t>定例払い（2月、6月、10月）で支払を行う受給者の一覧</t>
    <rPh sb="0" eb="2">
      <t>テイレイ</t>
    </rPh>
    <rPh sb="2" eb="3">
      <t>バラ</t>
    </rPh>
    <rPh sb="6" eb="7">
      <t>ガツ</t>
    </rPh>
    <rPh sb="9" eb="10">
      <t>ガツ</t>
    </rPh>
    <rPh sb="13" eb="14">
      <t>ガツ</t>
    </rPh>
    <rPh sb="16" eb="18">
      <t>シハラ</t>
    </rPh>
    <rPh sb="19" eb="20">
      <t>オコナ</t>
    </rPh>
    <rPh sb="21" eb="24">
      <t>ジュキュウシャ</t>
    </rPh>
    <rPh sb="25" eb="27">
      <t>イチラン</t>
    </rPh>
    <phoneticPr fontId="4"/>
  </si>
  <si>
    <t>支払対象者一覧（随時払い）</t>
  </si>
  <si>
    <t>随時払い（新規認定、資格喪失時、一時差止解除時等）で支払を行う受給者の一覧</t>
    <rPh sb="0" eb="2">
      <t>ズイジ</t>
    </rPh>
    <rPh sb="2" eb="3">
      <t>ハラ</t>
    </rPh>
    <rPh sb="26" eb="28">
      <t>シハライ</t>
    </rPh>
    <rPh sb="29" eb="30">
      <t>オコナ</t>
    </rPh>
    <rPh sb="31" eb="34">
      <t>ジュキュウシャ</t>
    </rPh>
    <rPh sb="35" eb="37">
      <t>イチラン</t>
    </rPh>
    <phoneticPr fontId="4"/>
  </si>
  <si>
    <t>口座振込依頼書</t>
    <rPh sb="0" eb="2">
      <t>コウザ</t>
    </rPh>
    <rPh sb="2" eb="4">
      <t>フリコミ</t>
    </rPh>
    <rPh sb="4" eb="7">
      <t>イライショ</t>
    </rPh>
    <phoneticPr fontId="4"/>
  </si>
  <si>
    <t>金融機関に対して特定の口座へ振り込んでもらうよう依頼するための書類</t>
    <rPh sb="0" eb="2">
      <t>キンユウ</t>
    </rPh>
    <rPh sb="2" eb="4">
      <t>キカン</t>
    </rPh>
    <rPh sb="5" eb="6">
      <t>タイ</t>
    </rPh>
    <phoneticPr fontId="4"/>
  </si>
  <si>
    <t>児童手当・特例給付に係る学校給食費等の徴収（支払）を行った旨の通知</t>
    <rPh sb="26" eb="27">
      <t>オコナ</t>
    </rPh>
    <rPh sb="29" eb="30">
      <t>ムネ</t>
    </rPh>
    <rPh sb="31" eb="33">
      <t>ツウチ</t>
    </rPh>
    <phoneticPr fontId="4"/>
  </si>
  <si>
    <t>児童手当等から保育料の特別徴収を行った旨の通知</t>
    <rPh sb="0" eb="2">
      <t>ジドウ</t>
    </rPh>
    <rPh sb="2" eb="4">
      <t>テアテ</t>
    </rPh>
    <rPh sb="4" eb="5">
      <t>トウ</t>
    </rPh>
    <rPh sb="7" eb="10">
      <t>ホイクリョウ</t>
    </rPh>
    <rPh sb="11" eb="13">
      <t>トクベツ</t>
    </rPh>
    <rPh sb="13" eb="15">
      <t>チョウシュウ</t>
    </rPh>
    <rPh sb="16" eb="17">
      <t>オコナ</t>
    </rPh>
    <rPh sb="19" eb="20">
      <t>ムネ</t>
    </rPh>
    <rPh sb="21" eb="23">
      <t>ツウチ</t>
    </rPh>
    <phoneticPr fontId="4"/>
  </si>
  <si>
    <t>児童手当等の寄附受領の証明書</t>
    <rPh sb="0" eb="2">
      <t>ジドウ</t>
    </rPh>
    <rPh sb="2" eb="4">
      <t>テアテ</t>
    </rPh>
    <rPh sb="4" eb="5">
      <t>トウ</t>
    </rPh>
    <rPh sb="6" eb="8">
      <t>キフ</t>
    </rPh>
    <rPh sb="8" eb="10">
      <t>ジュリョウ</t>
    </rPh>
    <rPh sb="11" eb="14">
      <t>ショウメイショ</t>
    </rPh>
    <phoneticPr fontId="4"/>
  </si>
  <si>
    <t>受給者及び支給要件対象児童の統計に必要となる資料</t>
    <rPh sb="0" eb="3">
      <t>ジュキュウシャ</t>
    </rPh>
    <rPh sb="3" eb="4">
      <t>オヨ</t>
    </rPh>
    <rPh sb="5" eb="7">
      <t>シキュウ</t>
    </rPh>
    <rPh sb="7" eb="9">
      <t>ヨウケン</t>
    </rPh>
    <rPh sb="9" eb="11">
      <t>タイショウ</t>
    </rPh>
    <rPh sb="11" eb="13">
      <t>ジドウ</t>
    </rPh>
    <rPh sb="14" eb="16">
      <t>トウケイ</t>
    </rPh>
    <rPh sb="17" eb="19">
      <t>ヒツヨウ</t>
    </rPh>
    <rPh sb="22" eb="24">
      <t>シリョウ</t>
    </rPh>
    <phoneticPr fontId="4"/>
  </si>
  <si>
    <t>交付金概算交付申請書又は必要な基礎資料となる帳票</t>
  </si>
  <si>
    <t>児童手当等の支払件数に関する統計資料</t>
    <rPh sb="0" eb="2">
      <t>ジドウ</t>
    </rPh>
    <rPh sb="2" eb="4">
      <t>テアテ</t>
    </rPh>
    <rPh sb="4" eb="5">
      <t>トウ</t>
    </rPh>
    <rPh sb="6" eb="8">
      <t>シハライ</t>
    </rPh>
    <rPh sb="8" eb="10">
      <t>ケンスウ</t>
    </rPh>
    <rPh sb="11" eb="12">
      <t>カン</t>
    </rPh>
    <rPh sb="14" eb="16">
      <t>トウケイ</t>
    </rPh>
    <rPh sb="16" eb="18">
      <t>シリョウ</t>
    </rPh>
    <phoneticPr fontId="4"/>
  </si>
  <si>
    <t>児童手当・特例給付　関係書類 返戻・保留 通知書</t>
  </si>
  <si>
    <t>児童手当・特例給付　認定・認定請求却下 通知書</t>
  </si>
  <si>
    <t>児童手当　認定・認定請求却下 通知書（施設等受給者用）</t>
  </si>
  <si>
    <t>児童手当・特例給付における同居父母に係る認定について（通知）</t>
  </si>
  <si>
    <t>児童手当・特例給付　額改定・額改定請求却下 通知書</t>
  </si>
  <si>
    <t>児童手当　額改定・額改定請求却下 通知書（施設等受給者用）</t>
  </si>
  <si>
    <t>施設等受給者における、児童手当の額改定が決定した旨の通知、および請求が却下された旨の通知</t>
  </si>
  <si>
    <t>児童手当・特例給付支給事由消滅通知書</t>
  </si>
  <si>
    <t>児童手当・特例給付における父母指定者の受給事由消滅について（通知）</t>
  </si>
  <si>
    <t>未支払　児童手当・特例給付　請求書</t>
  </si>
  <si>
    <t>未支払　児童手当　請求書（施設等受給資格者用）</t>
  </si>
  <si>
    <t>未支払 児童手当・特例給付　支給決定・請求却下 通知書</t>
  </si>
  <si>
    <t>未支払 児童手当　支給決定・請求却下 通知書（施設等受給者用）</t>
  </si>
  <si>
    <t>施設等受給者における、未支払の児童手当の支給が決定した旨の通知、および請求が却下された旨の通知</t>
  </si>
  <si>
    <t>児童手当・特例給付　氏名・住所等変更届</t>
  </si>
  <si>
    <t>異動者対象者一覧</t>
  </si>
  <si>
    <t>受給者所得更正一覧</t>
  </si>
  <si>
    <t>児童手当・特例給付　現況届</t>
  </si>
  <si>
    <t>「令和　年度児童手当・特例給付 現況届」の提出について</t>
  </si>
  <si>
    <t>支給要件・支給区分変更対象者一覧</t>
  </si>
  <si>
    <t>「令和　年度児童手当・特例給付 現況届」の提出について（督促）</t>
  </si>
  <si>
    <t>児童手当・特例給付　支払差止通知書</t>
  </si>
  <si>
    <t>児童手当　支払差止通知書（施設等受給者用）</t>
  </si>
  <si>
    <t>児童手当・特例給付　認定通知書　及び　児童手当・特例給付　支給事由消滅通知書</t>
  </si>
  <si>
    <t>児童手当・特例給付に係る学校給食費等の徴収（支払）に係る通知書</t>
  </si>
  <si>
    <t>保育料特別徴収通知書</t>
  </si>
  <si>
    <t>児童手当・特例給付に係る寄附受領証明書</t>
  </si>
  <si>
    <t>受給者・児童数調べ</t>
  </si>
  <si>
    <t>支払件数（見込）等調べ</t>
  </si>
  <si>
    <t>外部</t>
    <rPh sb="0" eb="2">
      <t>ガイブ</t>
    </rPh>
    <phoneticPr fontId="4"/>
  </si>
  <si>
    <t>内部</t>
    <rPh sb="0" eb="2">
      <t>ナイブ</t>
    </rPh>
    <phoneticPr fontId="4"/>
  </si>
  <si>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</si>
  <si>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</si>
  <si>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</si>
  <si>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</si>
  <si>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</si>
  <si>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</si>
  <si>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</si>
  <si>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</si>
  <si>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 xml:space="preserve">不現住に関する情報を一覧で確認できること。
</t>
    <phoneticPr fontId="3"/>
  </si>
  <si>
    <t>0270208</t>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</si>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</sst>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0"/>
      <name val="ＭＳ Ｐゴシック"/>
      <family val="3"/>
      <charset val="128"/>
      <scheme val="minor"/>
    </font>
    <font>
      <sz val="11"/>
      <color theme="1"/>
      <name val="Yu Gothic UI"/>
      <family val="2"/>
      <charset val="128"/>
    </font>
    <font>
      <sz val="10"/>
      <color rgb="FFFF0000"/>
      <name val="ＭＳ Ｐゴシック"/>
      <family val="3"/>
      <charset val="128"/>
      <scheme val="minor"/>
    </font>
    <font>
      <strike/>
      <sz val="10"/>
      <color rgb="FF00B050"/>
      <name val="ＭＳ Ｐゴシック"/>
      <family val="3"/>
      <charset val="128"/>
      <scheme val="minor"/>
    </font>
    <font>
      <sz val="18"/>
      <color theme="1"/>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0" fillId="0" borderId="0">
      <alignment vertical="center"/>
    </xf>
    <xf numFmtId="0" fontId="22" fillId="0" borderId="0">
      <alignment vertical="center"/>
    </xf>
    <xf numFmtId="0" fontId="20"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53">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4" xfId="0" applyFont="1" applyBorder="1" applyAlignment="1">
      <alignment vertical="center" shrinkToFit="1"/>
    </xf>
    <xf numFmtId="0" fontId="11" fillId="0" borderId="4"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2" borderId="3" xfId="0" applyFont="1" applyFill="1" applyBorder="1" applyAlignment="1">
      <alignment horizontal="left" vertical="top" wrapText="1"/>
    </xf>
    <xf numFmtId="49" fontId="13" fillId="2" borderId="3" xfId="0" quotePrefix="1" applyNumberFormat="1" applyFont="1" applyFill="1" applyBorder="1" applyAlignment="1">
      <alignment horizontal="center" vertical="top" wrapText="1"/>
    </xf>
    <xf numFmtId="0" fontId="13" fillId="2" borderId="3" xfId="0" applyFont="1" applyFill="1" applyBorder="1" applyAlignment="1">
      <alignment horizontal="center" vertical="top" wrapText="1"/>
    </xf>
    <xf numFmtId="58" fontId="13" fillId="2" borderId="3" xfId="0" applyNumberFormat="1" applyFont="1" applyFill="1" applyBorder="1" applyAlignment="1">
      <alignment horizontal="left" vertical="top" wrapText="1"/>
    </xf>
    <xf numFmtId="49" fontId="13" fillId="2" borderId="3" xfId="0" quotePrefix="1" applyNumberFormat="1" applyFont="1" applyFill="1" applyBorder="1" applyAlignment="1">
      <alignment horizontal="center" vertical="top"/>
    </xf>
    <xf numFmtId="0" fontId="13" fillId="2" borderId="3" xfId="1" applyFont="1" applyFill="1" applyBorder="1" applyAlignment="1">
      <alignment horizontal="left" vertical="top" wrapText="1"/>
    </xf>
    <xf numFmtId="0" fontId="13" fillId="0" borderId="0" xfId="0" applyFont="1" applyAlignment="1">
      <alignment vertical="center" wrapText="1"/>
    </xf>
    <xf numFmtId="0" fontId="13" fillId="0" borderId="3" xfId="0" applyFont="1" applyBorder="1" applyAlignment="1">
      <alignment horizontal="left" vertical="top" wrapText="1"/>
    </xf>
    <xf numFmtId="0" fontId="13" fillId="4" borderId="3" xfId="0" applyFont="1" applyFill="1" applyBorder="1" applyAlignment="1">
      <alignment horizontal="left" vertical="top" wrapText="1"/>
    </xf>
    <xf numFmtId="0" fontId="15" fillId="0" borderId="0" xfId="0" applyFont="1">
      <alignment vertical="center"/>
    </xf>
    <xf numFmtId="0" fontId="13" fillId="2" borderId="3" xfId="0" applyFont="1" applyFill="1" applyBorder="1" applyAlignment="1">
      <alignment vertical="top" wrapText="1"/>
    </xf>
    <xf numFmtId="0" fontId="13" fillId="3" borderId="3" xfId="0" applyFont="1" applyFill="1" applyBorder="1" applyAlignment="1">
      <alignment horizontal="left" vertical="top" wrapText="1"/>
    </xf>
    <xf numFmtId="49" fontId="16" fillId="3" borderId="3" xfId="0" quotePrefix="1" applyNumberFormat="1" applyFont="1" applyFill="1" applyBorder="1" applyAlignment="1">
      <alignment horizontal="center" vertical="top"/>
    </xf>
    <xf numFmtId="0" fontId="16" fillId="3" borderId="3" xfId="0" applyFont="1" applyFill="1" applyBorder="1" applyAlignment="1">
      <alignment horizontal="left" vertical="top" wrapText="1"/>
    </xf>
    <xf numFmtId="0" fontId="16" fillId="3" borderId="3" xfId="0" applyFont="1" applyFill="1" applyBorder="1" applyAlignment="1">
      <alignment horizontal="center" vertical="top" wrapText="1"/>
    </xf>
    <xf numFmtId="58" fontId="16" fillId="3" borderId="3" xfId="0" applyNumberFormat="1" applyFont="1" applyFill="1" applyBorder="1" applyAlignment="1">
      <alignment horizontal="left" vertical="top" wrapText="1"/>
    </xf>
    <xf numFmtId="58" fontId="13" fillId="3" borderId="3" xfId="0" applyNumberFormat="1" applyFont="1" applyFill="1" applyBorder="1" applyAlignment="1">
      <alignment horizontal="left" vertical="top" wrapText="1"/>
    </xf>
    <xf numFmtId="0" fontId="13" fillId="2" borderId="3" xfId="0" applyFont="1" applyFill="1" applyBorder="1">
      <alignment vertical="center"/>
    </xf>
    <xf numFmtId="0" fontId="11" fillId="0" borderId="0" xfId="0" applyFont="1" applyAlignment="1">
      <alignment vertical="top" wrapText="1"/>
    </xf>
    <xf numFmtId="0" fontId="14" fillId="7" borderId="3"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3" fillId="2" borderId="3" xfId="0" applyFont="1" applyFill="1" applyBorder="1" applyAlignment="1">
      <alignment vertical="center" wrapText="1"/>
    </xf>
    <xf numFmtId="0" fontId="13" fillId="0" borderId="3" xfId="0" applyFont="1" applyBorder="1">
      <alignment vertical="center"/>
    </xf>
    <xf numFmtId="38" fontId="13" fillId="0" borderId="3" xfId="11" applyFont="1" applyBorder="1">
      <alignment vertical="center"/>
    </xf>
    <xf numFmtId="0" fontId="11" fillId="0" borderId="3" xfId="7" applyFont="1" applyBorder="1" applyAlignment="1">
      <alignment horizontal="center" vertical="center"/>
    </xf>
    <xf numFmtId="9" fontId="13" fillId="0" borderId="3" xfId="12" applyFont="1" applyBorder="1">
      <alignment vertical="center"/>
    </xf>
    <xf numFmtId="0" fontId="13" fillId="0" borderId="3" xfId="0" applyFont="1" applyBorder="1" applyAlignment="1">
      <alignment horizontal="center" vertical="center"/>
    </xf>
    <xf numFmtId="58" fontId="13" fillId="2" borderId="3" xfId="0" applyNumberFormat="1" applyFont="1" applyFill="1" applyBorder="1" applyAlignment="1" applyProtection="1">
      <alignment horizontal="left" vertical="top" wrapText="1"/>
      <protection locked="0"/>
    </xf>
    <xf numFmtId="58" fontId="25" fillId="0" borderId="3" xfId="0" applyNumberFormat="1" applyFont="1" applyBorder="1" applyAlignment="1" applyProtection="1">
      <alignment horizontal="center" vertical="center" wrapText="1"/>
      <protection locked="0"/>
    </xf>
    <xf numFmtId="58" fontId="11" fillId="2" borderId="3" xfId="0" applyNumberFormat="1" applyFont="1" applyFill="1" applyBorder="1" applyAlignment="1" applyProtection="1">
      <alignment horizontal="left" vertical="top" wrapText="1"/>
      <protection locked="0"/>
    </xf>
    <xf numFmtId="0" fontId="14" fillId="5" borderId="3" xfId="0" applyFont="1" applyFill="1" applyBorder="1" applyAlignment="1">
      <alignment horizontal="center" vertical="center" wrapText="1"/>
    </xf>
    <xf numFmtId="0" fontId="11" fillId="6" borderId="3" xfId="0" applyFont="1" applyFill="1" applyBorder="1" applyAlignment="1">
      <alignment vertical="center" wrapText="1"/>
    </xf>
    <xf numFmtId="0" fontId="17" fillId="8" borderId="3"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 xfId="0" applyFont="1" applyFill="1" applyBorder="1" applyAlignment="1">
      <alignment horizontal="center" vertical="center" wrapText="1"/>
    </xf>
    <xf numFmtId="58" fontId="13" fillId="2" borderId="3" xfId="0" applyNumberFormat="1" applyFont="1" applyFill="1" applyBorder="1" applyAlignment="1" applyProtection="1">
      <alignment horizontal="center" vertical="center" wrapText="1"/>
    </xf>
    <xf numFmtId="58" fontId="13" fillId="2" borderId="3" xfId="0" applyNumberFormat="1" applyFont="1" applyFill="1" applyBorder="1" applyAlignment="1" applyProtection="1">
      <alignment horizontal="left" vertical="top" wrapText="1"/>
    </xf>
  </cellXfs>
  <cellStyles count="13">
    <cellStyle name="パーセント" xfId="12" builtinId="5"/>
    <cellStyle name="桁区切り" xfId="11" builtinId="6"/>
    <cellStyle name="標準" xfId="0" builtinId="0"/>
    <cellStyle name="標準 2" xfId="1" xr:uid="{C52FF0BF-0D5C-4D45-BE1B-0A817DC047D7}"/>
    <cellStyle name="標準 2 3_第２回ヒアリングスケジュール 2" xfId="7" xr:uid="{2F2F4894-67B3-43AC-BC6A-57F0C721E32B}"/>
    <cellStyle name="標準 3" xfId="3" xr:uid="{4F1FA186-8D71-40F1-ADBE-EC11D33CB288}"/>
    <cellStyle name="標準 3 2" xfId="6" xr:uid="{4A18A83C-1F45-4416-9FAA-A2187B8FC4FD}"/>
    <cellStyle name="標準 3 2 3 2 2 3" xfId="8" xr:uid="{070E2F3B-880B-4818-BE84-E13037775BBC}"/>
    <cellStyle name="標準 3 5" xfId="10" xr:uid="{33FA750B-9D1A-477B-8777-E58A95BF2616}"/>
    <cellStyle name="標準 4" xfId="5" xr:uid="{0DBF6C46-5A24-4972-9C04-9CB74C7A9FC5}"/>
    <cellStyle name="標準 4 2" xfId="9" xr:uid="{CD234ED5-6AE2-46AE-802B-7E03ECAA742A}"/>
    <cellStyle name="標準 5" xfId="2" xr:uid="{70908EA5-8387-4BF0-91BD-AE6DDD0B2BB6}"/>
    <cellStyle name="標準 7" xfId="4" xr:uid="{3ABE0F0A-B633-4A72-B639-34739558E2A4}"/>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U389"/>
  <sheetViews>
    <sheetView showGridLines="0" tabSelected="1" view="pageBreakPreview" zoomScale="70" zoomScaleNormal="70" zoomScaleSheetLayoutView="70" zoomScalePageLayoutView="70" workbookViewId="0">
      <pane xSplit="6" ySplit="4" topLeftCell="J6" activePane="bottomRight" state="frozen"/>
      <selection pane="topRight" activeCell="G1" sqref="G1"/>
      <selection pane="bottomLeft" activeCell="A5" sqref="A5"/>
      <selection pane="bottomRight" activeCell="A6" sqref="A6"/>
    </sheetView>
  </sheetViews>
  <sheetFormatPr defaultColWidth="9" defaultRowHeight="16.2" x14ac:dyDescent="0.2"/>
  <cols>
    <col min="1" max="1" width="27.77734375" style="8" customWidth="1"/>
    <col min="2" max="2" width="21.44140625" style="7" customWidth="1"/>
    <col min="3" max="3" width="28" style="7" customWidth="1"/>
    <col min="4" max="4" width="39" style="7" customWidth="1"/>
    <col min="5" max="5" width="18.21875" style="7" customWidth="1"/>
    <col min="6" max="6" width="11.33203125" style="7" customWidth="1"/>
    <col min="7" max="7" width="75" style="7" customWidth="1"/>
    <col min="8" max="8" width="18.77734375" style="8" customWidth="1"/>
    <col min="9" max="9" width="110.44140625" style="28" customWidth="1"/>
    <col min="10" max="11" width="35.109375" style="8" customWidth="1"/>
    <col min="12" max="12" width="15.77734375" style="8" customWidth="1"/>
    <col min="13" max="13" width="35.77734375" style="8" customWidth="1"/>
    <col min="14" max="14" width="15.77734375" style="8" customWidth="1"/>
    <col min="15" max="15" width="52.44140625" style="8" customWidth="1"/>
    <col min="16" max="16" width="9" style="9"/>
    <col min="17" max="17" width="9" style="9" customWidth="1"/>
    <col min="18" max="18" width="9" style="9"/>
    <col min="19" max="19" width="10.44140625" style="9" bestFit="1" customWidth="1"/>
    <col min="20" max="16384" width="9" style="9"/>
  </cols>
  <sheetData>
    <row r="1" spans="1:20" x14ac:dyDescent="0.2">
      <c r="A1" s="1" t="s">
        <v>919</v>
      </c>
      <c r="B1" s="6"/>
      <c r="I1" s="7"/>
    </row>
    <row r="2" spans="1:20" ht="55.2" customHeight="1" x14ac:dyDescent="0.2">
      <c r="A2" s="3" t="s">
        <v>136</v>
      </c>
      <c r="B2" s="6"/>
      <c r="H2" s="5" t="s">
        <v>13</v>
      </c>
      <c r="I2" s="4"/>
      <c r="J2" s="4"/>
      <c r="K2" s="2"/>
      <c r="L2" s="2"/>
      <c r="M2" s="2"/>
      <c r="N2" s="2"/>
      <c r="O2" s="2"/>
      <c r="S2" s="9" t="s">
        <v>11</v>
      </c>
      <c r="T2" s="32" t="s">
        <v>31</v>
      </c>
    </row>
    <row r="3" spans="1:20" ht="47.4" customHeight="1" x14ac:dyDescent="0.2">
      <c r="A3" s="47" t="s">
        <v>7</v>
      </c>
      <c r="B3" s="46" t="s">
        <v>8</v>
      </c>
      <c r="C3" s="46"/>
      <c r="D3" s="46"/>
      <c r="E3" s="46" t="s">
        <v>17</v>
      </c>
      <c r="F3" s="46" t="s">
        <v>6</v>
      </c>
      <c r="G3" s="46" t="s">
        <v>0</v>
      </c>
      <c r="H3" s="29" t="s">
        <v>24</v>
      </c>
      <c r="I3" s="46" t="s">
        <v>2</v>
      </c>
      <c r="J3" s="46" t="s">
        <v>18</v>
      </c>
      <c r="K3" s="46" t="s">
        <v>16</v>
      </c>
      <c r="L3" s="43" t="s">
        <v>25</v>
      </c>
      <c r="M3" s="44"/>
      <c r="N3" s="45" t="s">
        <v>28</v>
      </c>
      <c r="O3" s="45"/>
      <c r="S3" s="9" t="s">
        <v>12</v>
      </c>
      <c r="T3" s="32" t="s">
        <v>32</v>
      </c>
    </row>
    <row r="4" spans="1:20" ht="43.95" customHeight="1" x14ac:dyDescent="0.2">
      <c r="A4" s="48"/>
      <c r="B4" s="29" t="s">
        <v>36</v>
      </c>
      <c r="C4" s="29" t="s">
        <v>14</v>
      </c>
      <c r="D4" s="29" t="s">
        <v>15</v>
      </c>
      <c r="E4" s="46"/>
      <c r="F4" s="46"/>
      <c r="G4" s="46"/>
      <c r="H4" s="29" t="s">
        <v>1</v>
      </c>
      <c r="I4" s="46"/>
      <c r="J4" s="46"/>
      <c r="K4" s="46"/>
      <c r="L4" s="30" t="s">
        <v>26</v>
      </c>
      <c r="M4" s="30" t="s">
        <v>27</v>
      </c>
      <c r="N4" s="31" t="s">
        <v>29</v>
      </c>
      <c r="O4" s="31" t="s">
        <v>30</v>
      </c>
      <c r="S4" s="9" t="s">
        <v>35</v>
      </c>
      <c r="T4" s="32" t="s">
        <v>33</v>
      </c>
    </row>
    <row r="5" spans="1:20" ht="145.80000000000001" hidden="1" x14ac:dyDescent="0.2">
      <c r="A5" s="10" t="s">
        <v>0</v>
      </c>
      <c r="B5" s="10" t="s">
        <v>147</v>
      </c>
      <c r="C5" s="10" t="s">
        <v>164</v>
      </c>
      <c r="D5" s="10"/>
      <c r="E5" s="10"/>
      <c r="F5" s="11" t="s">
        <v>551</v>
      </c>
      <c r="G5" s="10" t="s">
        <v>621</v>
      </c>
      <c r="H5" s="12" t="s">
        <v>3</v>
      </c>
      <c r="I5" s="10" t="s">
        <v>134</v>
      </c>
      <c r="J5" s="10" t="s">
        <v>134</v>
      </c>
      <c r="K5" s="13"/>
      <c r="L5" s="13"/>
      <c r="M5" s="13"/>
      <c r="N5" s="13"/>
      <c r="O5" s="13"/>
      <c r="T5" s="32" t="s">
        <v>34</v>
      </c>
    </row>
    <row r="6" spans="1:20" ht="97.2" x14ac:dyDescent="0.2">
      <c r="A6" s="10" t="s">
        <v>0</v>
      </c>
      <c r="B6" s="10" t="s">
        <v>148</v>
      </c>
      <c r="C6" s="10" t="s">
        <v>165</v>
      </c>
      <c r="D6" s="10"/>
      <c r="E6" s="10"/>
      <c r="F6" s="14" t="s">
        <v>237</v>
      </c>
      <c r="G6" s="10" t="s">
        <v>622</v>
      </c>
      <c r="H6" s="12" t="s">
        <v>133</v>
      </c>
      <c r="I6" s="10" t="s">
        <v>134</v>
      </c>
      <c r="J6" s="10" t="s">
        <v>134</v>
      </c>
      <c r="K6" s="13"/>
      <c r="L6" s="51" t="s">
        <v>1066</v>
      </c>
      <c r="M6" s="52"/>
      <c r="N6" s="41"/>
      <c r="O6" s="42"/>
      <c r="T6" s="33"/>
    </row>
    <row r="7" spans="1:20" ht="97.2" hidden="1" x14ac:dyDescent="0.2">
      <c r="A7" s="10" t="s">
        <v>0</v>
      </c>
      <c r="B7" s="10" t="s">
        <v>148</v>
      </c>
      <c r="C7" s="10" t="s">
        <v>165</v>
      </c>
      <c r="D7" s="10"/>
      <c r="E7" s="10"/>
      <c r="F7" s="14" t="s">
        <v>238</v>
      </c>
      <c r="G7" s="10" t="s">
        <v>623</v>
      </c>
      <c r="H7" s="12" t="s">
        <v>3</v>
      </c>
      <c r="I7" s="10" t="s">
        <v>134</v>
      </c>
      <c r="J7" s="10" t="s">
        <v>134</v>
      </c>
      <c r="K7" s="13"/>
      <c r="L7" s="13"/>
      <c r="M7" s="13"/>
      <c r="N7" s="13"/>
      <c r="O7" s="13"/>
    </row>
    <row r="8" spans="1:20" ht="32.4" hidden="1" x14ac:dyDescent="0.2">
      <c r="A8" s="10" t="s">
        <v>0</v>
      </c>
      <c r="B8" s="10" t="s">
        <v>147</v>
      </c>
      <c r="C8" s="10" t="s">
        <v>164</v>
      </c>
      <c r="D8" s="10"/>
      <c r="E8" s="10"/>
      <c r="F8" s="14" t="s">
        <v>552</v>
      </c>
      <c r="G8" s="10" t="s">
        <v>624</v>
      </c>
      <c r="H8" s="12" t="s">
        <v>134</v>
      </c>
      <c r="I8" s="10" t="s">
        <v>134</v>
      </c>
      <c r="J8" s="10" t="s">
        <v>134</v>
      </c>
      <c r="K8" s="13"/>
      <c r="L8" s="13"/>
      <c r="M8" s="13"/>
      <c r="N8" s="13"/>
      <c r="O8" s="13"/>
    </row>
    <row r="9" spans="1:20" ht="32.4" hidden="1" x14ac:dyDescent="0.2">
      <c r="A9" s="10" t="s">
        <v>0</v>
      </c>
      <c r="B9" s="10" t="s">
        <v>147</v>
      </c>
      <c r="C9" s="10" t="s">
        <v>164</v>
      </c>
      <c r="D9" s="10"/>
      <c r="E9" s="10"/>
      <c r="F9" s="14" t="s">
        <v>553</v>
      </c>
      <c r="G9" s="10" t="s">
        <v>834</v>
      </c>
      <c r="H9" s="12" t="s">
        <v>134</v>
      </c>
      <c r="I9" s="10" t="s">
        <v>134</v>
      </c>
      <c r="J9" s="10" t="s">
        <v>134</v>
      </c>
      <c r="K9" s="13"/>
      <c r="L9" s="13"/>
      <c r="M9" s="13"/>
      <c r="N9" s="13"/>
      <c r="O9" s="13"/>
    </row>
    <row r="10" spans="1:20" ht="97.2" hidden="1" x14ac:dyDescent="0.2">
      <c r="A10" s="10" t="s">
        <v>0</v>
      </c>
      <c r="B10" s="10" t="s">
        <v>148</v>
      </c>
      <c r="C10" s="10" t="s">
        <v>165</v>
      </c>
      <c r="D10" s="10"/>
      <c r="E10" s="10"/>
      <c r="F10" s="14" t="s">
        <v>239</v>
      </c>
      <c r="G10" s="10" t="s">
        <v>625</v>
      </c>
      <c r="H10" s="12" t="s">
        <v>3</v>
      </c>
      <c r="I10" s="10" t="s">
        <v>134</v>
      </c>
      <c r="J10" s="10" t="s">
        <v>134</v>
      </c>
      <c r="K10" s="13"/>
      <c r="L10" s="13"/>
      <c r="M10" s="13"/>
      <c r="N10" s="13"/>
      <c r="O10" s="13"/>
    </row>
    <row r="11" spans="1:20" ht="186" hidden="1" x14ac:dyDescent="0.2">
      <c r="A11" s="10" t="s">
        <v>0</v>
      </c>
      <c r="B11" s="10" t="s">
        <v>148</v>
      </c>
      <c r="C11" s="10" t="s">
        <v>165</v>
      </c>
      <c r="D11" s="10"/>
      <c r="E11" s="10"/>
      <c r="F11" s="14" t="s">
        <v>240</v>
      </c>
      <c r="G11" s="10" t="s">
        <v>626</v>
      </c>
      <c r="H11" s="12" t="s">
        <v>3</v>
      </c>
      <c r="I11" s="10" t="s">
        <v>134</v>
      </c>
      <c r="J11" s="10" t="s">
        <v>134</v>
      </c>
      <c r="K11" s="13"/>
      <c r="L11" s="13"/>
      <c r="M11" s="13"/>
      <c r="N11" s="13"/>
      <c r="O11" s="13"/>
    </row>
    <row r="12" spans="1:20" ht="48.6" hidden="1" x14ac:dyDescent="0.2">
      <c r="A12" s="10" t="s">
        <v>0</v>
      </c>
      <c r="B12" s="10" t="s">
        <v>148</v>
      </c>
      <c r="C12" s="10" t="s">
        <v>165</v>
      </c>
      <c r="D12" s="10"/>
      <c r="E12" s="10"/>
      <c r="F12" s="14" t="s">
        <v>241</v>
      </c>
      <c r="G12" s="10" t="s">
        <v>627</v>
      </c>
      <c r="H12" s="12" t="s">
        <v>3</v>
      </c>
      <c r="I12" s="10" t="s">
        <v>134</v>
      </c>
      <c r="J12" s="10" t="s">
        <v>134</v>
      </c>
      <c r="K12" s="13"/>
      <c r="L12" s="13"/>
      <c r="M12" s="13"/>
      <c r="N12" s="13"/>
      <c r="O12" s="13"/>
    </row>
    <row r="13" spans="1:20" ht="97.2" x14ac:dyDescent="0.2">
      <c r="A13" s="10" t="s">
        <v>0</v>
      </c>
      <c r="B13" s="10" t="s">
        <v>148</v>
      </c>
      <c r="C13" s="10" t="s">
        <v>165</v>
      </c>
      <c r="D13" s="10"/>
      <c r="E13" s="10"/>
      <c r="F13" s="14" t="s">
        <v>242</v>
      </c>
      <c r="G13" s="15" t="s">
        <v>628</v>
      </c>
      <c r="H13" s="12" t="s">
        <v>133</v>
      </c>
      <c r="I13" s="10" t="s">
        <v>134</v>
      </c>
      <c r="J13" s="10" t="s">
        <v>134</v>
      </c>
      <c r="K13" s="13"/>
      <c r="L13" s="51" t="s">
        <v>1066</v>
      </c>
      <c r="M13" s="52"/>
      <c r="N13" s="41"/>
      <c r="O13" s="42"/>
    </row>
    <row r="14" spans="1:20" ht="405" hidden="1" x14ac:dyDescent="0.2">
      <c r="A14" s="10" t="s">
        <v>0</v>
      </c>
      <c r="B14" s="10" t="s">
        <v>148</v>
      </c>
      <c r="C14" s="10" t="s">
        <v>165</v>
      </c>
      <c r="D14" s="10"/>
      <c r="E14" s="10"/>
      <c r="F14" s="14" t="s">
        <v>243</v>
      </c>
      <c r="G14" s="15" t="s">
        <v>835</v>
      </c>
      <c r="H14" s="12" t="s">
        <v>3</v>
      </c>
      <c r="I14" s="10" t="s">
        <v>905</v>
      </c>
      <c r="J14" s="10" t="s">
        <v>134</v>
      </c>
      <c r="K14" s="13"/>
      <c r="L14" s="13"/>
      <c r="M14" s="13"/>
      <c r="N14" s="13"/>
      <c r="O14" s="13"/>
    </row>
    <row r="15" spans="1:20" ht="64.8" hidden="1" x14ac:dyDescent="0.2">
      <c r="A15" s="10" t="s">
        <v>0</v>
      </c>
      <c r="B15" s="10" t="s">
        <v>148</v>
      </c>
      <c r="C15" s="10" t="s">
        <v>165</v>
      </c>
      <c r="D15" s="10"/>
      <c r="E15" s="10"/>
      <c r="F15" s="14" t="s">
        <v>244</v>
      </c>
      <c r="G15" s="15" t="s">
        <v>37</v>
      </c>
      <c r="H15" s="12" t="s">
        <v>3</v>
      </c>
      <c r="I15" s="10" t="s">
        <v>134</v>
      </c>
      <c r="J15" s="10" t="s">
        <v>134</v>
      </c>
      <c r="K15" s="13"/>
      <c r="L15" s="13"/>
      <c r="M15" s="13"/>
      <c r="N15" s="13"/>
      <c r="O15" s="13"/>
    </row>
    <row r="16" spans="1:20" ht="48.6" hidden="1" x14ac:dyDescent="0.2">
      <c r="A16" s="10" t="s">
        <v>0</v>
      </c>
      <c r="B16" s="10" t="s">
        <v>148</v>
      </c>
      <c r="C16" s="10" t="s">
        <v>165</v>
      </c>
      <c r="D16" s="10"/>
      <c r="E16" s="10"/>
      <c r="F16" s="14" t="s">
        <v>245</v>
      </c>
      <c r="G16" s="15" t="s">
        <v>38</v>
      </c>
      <c r="H16" s="12" t="s">
        <v>3</v>
      </c>
      <c r="I16" s="10" t="s">
        <v>134</v>
      </c>
      <c r="J16" s="10" t="s">
        <v>134</v>
      </c>
      <c r="K16" s="13"/>
      <c r="L16" s="13"/>
      <c r="M16" s="13"/>
      <c r="N16" s="13"/>
      <c r="O16" s="13"/>
    </row>
    <row r="17" spans="1:16" ht="64.8" hidden="1" x14ac:dyDescent="0.2">
      <c r="A17" s="10" t="s">
        <v>0</v>
      </c>
      <c r="B17" s="10" t="s">
        <v>148</v>
      </c>
      <c r="C17" s="10" t="s">
        <v>165</v>
      </c>
      <c r="D17" s="10"/>
      <c r="E17" s="10"/>
      <c r="F17" s="14" t="s">
        <v>246</v>
      </c>
      <c r="G17" s="15" t="s">
        <v>39</v>
      </c>
      <c r="H17" s="12" t="s">
        <v>3</v>
      </c>
      <c r="I17" s="10" t="s">
        <v>134</v>
      </c>
      <c r="J17" s="10" t="s">
        <v>134</v>
      </c>
      <c r="K17" s="13"/>
      <c r="L17" s="13"/>
      <c r="M17" s="13"/>
      <c r="N17" s="13"/>
      <c r="O17" s="13"/>
    </row>
    <row r="18" spans="1:16" ht="81" hidden="1" x14ac:dyDescent="0.2">
      <c r="A18" s="10" t="s">
        <v>0</v>
      </c>
      <c r="B18" s="10" t="s">
        <v>148</v>
      </c>
      <c r="C18" s="10" t="s">
        <v>165</v>
      </c>
      <c r="D18" s="10"/>
      <c r="E18" s="10"/>
      <c r="F18" s="14" t="s">
        <v>554</v>
      </c>
      <c r="G18" s="15" t="s">
        <v>121</v>
      </c>
      <c r="H18" s="12" t="s">
        <v>3</v>
      </c>
      <c r="I18" s="10" t="s">
        <v>134</v>
      </c>
      <c r="J18" s="10" t="s">
        <v>134</v>
      </c>
      <c r="K18" s="13"/>
      <c r="L18" s="13"/>
      <c r="M18" s="13"/>
      <c r="N18" s="13"/>
      <c r="O18" s="13"/>
    </row>
    <row r="19" spans="1:16" ht="145.80000000000001" hidden="1" x14ac:dyDescent="0.2">
      <c r="A19" s="10" t="s">
        <v>0</v>
      </c>
      <c r="B19" s="10" t="s">
        <v>148</v>
      </c>
      <c r="C19" s="10" t="s">
        <v>165</v>
      </c>
      <c r="D19" s="10"/>
      <c r="E19" s="10"/>
      <c r="F19" s="14" t="s">
        <v>247</v>
      </c>
      <c r="G19" s="15" t="s">
        <v>836</v>
      </c>
      <c r="H19" s="12" t="s">
        <v>3</v>
      </c>
      <c r="I19" s="10" t="s">
        <v>916</v>
      </c>
      <c r="J19" s="10" t="s">
        <v>134</v>
      </c>
      <c r="K19" s="13"/>
      <c r="L19" s="13"/>
      <c r="M19" s="13"/>
      <c r="N19" s="13"/>
      <c r="O19" s="13"/>
    </row>
    <row r="20" spans="1:16" ht="32.4" hidden="1" x14ac:dyDescent="0.2">
      <c r="A20" s="10" t="s">
        <v>0</v>
      </c>
      <c r="B20" s="10" t="s">
        <v>148</v>
      </c>
      <c r="C20" s="10" t="s">
        <v>165</v>
      </c>
      <c r="D20" s="10"/>
      <c r="E20" s="10"/>
      <c r="F20" s="14" t="s">
        <v>555</v>
      </c>
      <c r="G20" s="15" t="s">
        <v>629</v>
      </c>
      <c r="H20" s="12" t="s">
        <v>134</v>
      </c>
      <c r="I20" s="10" t="s">
        <v>134</v>
      </c>
      <c r="J20" s="10" t="s">
        <v>134</v>
      </c>
      <c r="K20" s="13"/>
      <c r="L20" s="13"/>
      <c r="M20" s="13"/>
      <c r="N20" s="13"/>
      <c r="O20" s="13"/>
    </row>
    <row r="21" spans="1:16" ht="32.4" x14ac:dyDescent="0.2">
      <c r="A21" s="10" t="s">
        <v>0</v>
      </c>
      <c r="B21" s="10" t="s">
        <v>148</v>
      </c>
      <c r="C21" s="10" t="s">
        <v>165</v>
      </c>
      <c r="D21" s="10"/>
      <c r="E21" s="10"/>
      <c r="F21" s="14" t="s">
        <v>248</v>
      </c>
      <c r="G21" s="15" t="s">
        <v>630</v>
      </c>
      <c r="H21" s="12" t="s">
        <v>133</v>
      </c>
      <c r="I21" s="10" t="s">
        <v>917</v>
      </c>
      <c r="J21" s="10" t="s">
        <v>134</v>
      </c>
      <c r="K21" s="13"/>
      <c r="L21" s="51" t="s">
        <v>1066</v>
      </c>
      <c r="M21" s="52"/>
      <c r="N21" s="41"/>
      <c r="O21" s="42"/>
    </row>
    <row r="22" spans="1:16" ht="32.4" hidden="1" x14ac:dyDescent="0.2">
      <c r="A22" s="10" t="s">
        <v>0</v>
      </c>
      <c r="B22" s="10" t="s">
        <v>148</v>
      </c>
      <c r="C22" s="10" t="s">
        <v>165</v>
      </c>
      <c r="D22" s="10"/>
      <c r="E22" s="10" t="s">
        <v>19</v>
      </c>
      <c r="F22" s="11" t="s">
        <v>249</v>
      </c>
      <c r="G22" s="15" t="s">
        <v>631</v>
      </c>
      <c r="H22" s="12" t="s">
        <v>3</v>
      </c>
      <c r="I22" s="10" t="s">
        <v>134</v>
      </c>
      <c r="J22" s="10" t="s">
        <v>134</v>
      </c>
      <c r="K22" s="13"/>
      <c r="L22" s="13"/>
      <c r="M22" s="13"/>
      <c r="N22" s="13"/>
      <c r="O22" s="13"/>
      <c r="P22" s="16"/>
    </row>
    <row r="23" spans="1:16" ht="48.6" x14ac:dyDescent="0.2">
      <c r="A23" s="10" t="s">
        <v>0</v>
      </c>
      <c r="B23" s="10" t="s">
        <v>148</v>
      </c>
      <c r="C23" s="10" t="s">
        <v>165</v>
      </c>
      <c r="D23" s="10"/>
      <c r="E23" s="10"/>
      <c r="F23" s="14" t="s">
        <v>250</v>
      </c>
      <c r="G23" s="15" t="s">
        <v>40</v>
      </c>
      <c r="H23" s="12" t="s">
        <v>133</v>
      </c>
      <c r="I23" s="10" t="s">
        <v>134</v>
      </c>
      <c r="J23" s="10" t="s">
        <v>134</v>
      </c>
      <c r="K23" s="13"/>
      <c r="L23" s="51" t="s">
        <v>1066</v>
      </c>
      <c r="M23" s="52"/>
      <c r="N23" s="41"/>
      <c r="O23" s="42"/>
    </row>
    <row r="24" spans="1:16" ht="81" x14ac:dyDescent="0.2">
      <c r="A24" s="10" t="s">
        <v>0</v>
      </c>
      <c r="B24" s="10" t="s">
        <v>148</v>
      </c>
      <c r="C24" s="10" t="s">
        <v>165</v>
      </c>
      <c r="D24" s="10"/>
      <c r="E24" s="10"/>
      <c r="F24" s="14" t="s">
        <v>251</v>
      </c>
      <c r="G24" s="15" t="s">
        <v>632</v>
      </c>
      <c r="H24" s="12" t="s">
        <v>133</v>
      </c>
      <c r="I24" s="10" t="s">
        <v>134</v>
      </c>
      <c r="J24" s="10" t="s">
        <v>134</v>
      </c>
      <c r="K24" s="13"/>
      <c r="L24" s="51" t="s">
        <v>1066</v>
      </c>
      <c r="M24" s="52"/>
      <c r="N24" s="41"/>
      <c r="O24" s="42"/>
    </row>
    <row r="25" spans="1:16" ht="48.6" hidden="1" x14ac:dyDescent="0.2">
      <c r="A25" s="10" t="s">
        <v>0</v>
      </c>
      <c r="B25" s="10" t="s">
        <v>148</v>
      </c>
      <c r="C25" s="10" t="s">
        <v>165</v>
      </c>
      <c r="D25" s="10"/>
      <c r="E25" s="10"/>
      <c r="F25" s="14" t="s">
        <v>252</v>
      </c>
      <c r="G25" s="15" t="s">
        <v>41</v>
      </c>
      <c r="H25" s="12" t="s">
        <v>3</v>
      </c>
      <c r="I25" s="17" t="s">
        <v>134</v>
      </c>
      <c r="J25" s="17" t="s">
        <v>134</v>
      </c>
      <c r="K25" s="13"/>
      <c r="L25" s="13"/>
      <c r="M25" s="13"/>
      <c r="N25" s="13"/>
      <c r="O25" s="13"/>
    </row>
    <row r="26" spans="1:16" ht="226.2" customHeight="1" x14ac:dyDescent="0.2">
      <c r="A26" s="10" t="s">
        <v>0</v>
      </c>
      <c r="B26" s="10" t="s">
        <v>148</v>
      </c>
      <c r="C26" s="10" t="s">
        <v>165</v>
      </c>
      <c r="D26" s="10"/>
      <c r="E26" s="10" t="s">
        <v>19</v>
      </c>
      <c r="F26" s="11" t="s">
        <v>556</v>
      </c>
      <c r="G26" s="10" t="s">
        <v>42</v>
      </c>
      <c r="H26" s="12" t="s">
        <v>133</v>
      </c>
      <c r="I26" s="10" t="s">
        <v>134</v>
      </c>
      <c r="J26" s="10" t="s">
        <v>134</v>
      </c>
      <c r="K26" s="13"/>
      <c r="L26" s="51" t="s">
        <v>1066</v>
      </c>
      <c r="M26" s="52"/>
      <c r="N26" s="41"/>
      <c r="O26" s="42"/>
    </row>
    <row r="27" spans="1:16" ht="226.8" x14ac:dyDescent="0.2">
      <c r="A27" s="10" t="s">
        <v>0</v>
      </c>
      <c r="B27" s="10" t="s">
        <v>148</v>
      </c>
      <c r="C27" s="10" t="s">
        <v>165</v>
      </c>
      <c r="D27" s="10"/>
      <c r="E27" s="10"/>
      <c r="F27" s="14" t="s">
        <v>253</v>
      </c>
      <c r="G27" s="10" t="s">
        <v>837</v>
      </c>
      <c r="H27" s="12" t="s">
        <v>133</v>
      </c>
      <c r="I27" s="10" t="s">
        <v>134</v>
      </c>
      <c r="J27" s="10" t="s">
        <v>134</v>
      </c>
      <c r="K27" s="13"/>
      <c r="L27" s="51" t="s">
        <v>1066</v>
      </c>
      <c r="M27" s="52"/>
      <c r="N27" s="41"/>
      <c r="O27" s="42"/>
    </row>
    <row r="28" spans="1:16" ht="32.4" x14ac:dyDescent="0.2">
      <c r="A28" s="10" t="s">
        <v>0</v>
      </c>
      <c r="B28" s="10" t="s">
        <v>148</v>
      </c>
      <c r="C28" s="10" t="s">
        <v>165</v>
      </c>
      <c r="D28" s="10"/>
      <c r="E28" s="10"/>
      <c r="F28" s="14" t="s">
        <v>254</v>
      </c>
      <c r="G28" s="10" t="s">
        <v>43</v>
      </c>
      <c r="H28" s="12" t="s">
        <v>133</v>
      </c>
      <c r="I28" s="10" t="s">
        <v>134</v>
      </c>
      <c r="J28" s="10" t="s">
        <v>134</v>
      </c>
      <c r="K28" s="13"/>
      <c r="L28" s="51" t="s">
        <v>1066</v>
      </c>
      <c r="M28" s="52"/>
      <c r="N28" s="41"/>
      <c r="O28" s="42"/>
    </row>
    <row r="29" spans="1:16" ht="32.4" x14ac:dyDescent="0.2">
      <c r="A29" s="10" t="s">
        <v>0</v>
      </c>
      <c r="B29" s="10" t="s">
        <v>148</v>
      </c>
      <c r="C29" s="10" t="s">
        <v>165</v>
      </c>
      <c r="D29" s="10"/>
      <c r="E29" s="10"/>
      <c r="F29" s="14" t="s">
        <v>255</v>
      </c>
      <c r="G29" s="10" t="s">
        <v>44</v>
      </c>
      <c r="H29" s="12" t="s">
        <v>133</v>
      </c>
      <c r="I29" s="10" t="s">
        <v>134</v>
      </c>
      <c r="J29" s="10" t="s">
        <v>134</v>
      </c>
      <c r="K29" s="13"/>
      <c r="L29" s="51" t="s">
        <v>1066</v>
      </c>
      <c r="M29" s="52"/>
      <c r="N29" s="41"/>
      <c r="O29" s="42"/>
    </row>
    <row r="30" spans="1:16" ht="48.6" x14ac:dyDescent="0.2">
      <c r="A30" s="10" t="s">
        <v>0</v>
      </c>
      <c r="B30" s="10" t="s">
        <v>148</v>
      </c>
      <c r="C30" s="10" t="s">
        <v>165</v>
      </c>
      <c r="D30" s="10"/>
      <c r="E30" s="10"/>
      <c r="F30" s="14" t="s">
        <v>256</v>
      </c>
      <c r="G30" s="10" t="s">
        <v>633</v>
      </c>
      <c r="H30" s="12" t="s">
        <v>133</v>
      </c>
      <c r="I30" s="18" t="s">
        <v>134</v>
      </c>
      <c r="J30" s="18" t="s">
        <v>134</v>
      </c>
      <c r="K30" s="13"/>
      <c r="L30" s="51" t="s">
        <v>1066</v>
      </c>
      <c r="M30" s="52"/>
      <c r="N30" s="41"/>
      <c r="O30" s="42"/>
    </row>
    <row r="31" spans="1:16" ht="64.8" hidden="1" x14ac:dyDescent="0.2">
      <c r="A31" s="10" t="s">
        <v>0</v>
      </c>
      <c r="B31" s="10" t="s">
        <v>148</v>
      </c>
      <c r="C31" s="10" t="s">
        <v>165</v>
      </c>
      <c r="D31" s="10"/>
      <c r="E31" s="10"/>
      <c r="F31" s="14" t="s">
        <v>257</v>
      </c>
      <c r="G31" s="10" t="s">
        <v>122</v>
      </c>
      <c r="H31" s="12" t="s">
        <v>3</v>
      </c>
      <c r="I31" s="10" t="s">
        <v>134</v>
      </c>
      <c r="J31" s="10" t="s">
        <v>134</v>
      </c>
      <c r="K31" s="13"/>
      <c r="L31" s="13"/>
      <c r="M31" s="13"/>
      <c r="N31" s="13"/>
      <c r="O31" s="13"/>
    </row>
    <row r="32" spans="1:16" s="8" customFormat="1" ht="32.4" hidden="1" x14ac:dyDescent="0.2">
      <c r="A32" s="10" t="s">
        <v>0</v>
      </c>
      <c r="B32" s="10" t="s">
        <v>148</v>
      </c>
      <c r="C32" s="10" t="s">
        <v>165</v>
      </c>
      <c r="D32" s="10"/>
      <c r="E32" s="10"/>
      <c r="F32" s="14" t="s">
        <v>557</v>
      </c>
      <c r="G32" s="10" t="s">
        <v>123</v>
      </c>
      <c r="H32" s="12" t="s">
        <v>3</v>
      </c>
      <c r="I32" s="10" t="s">
        <v>134</v>
      </c>
      <c r="J32" s="10" t="s">
        <v>134</v>
      </c>
      <c r="K32" s="13"/>
      <c r="L32" s="13"/>
      <c r="M32" s="13"/>
      <c r="N32" s="13"/>
      <c r="O32" s="13"/>
    </row>
    <row r="33" spans="1:17" s="8" customFormat="1" ht="32.4" hidden="1" x14ac:dyDescent="0.2">
      <c r="A33" s="10" t="s">
        <v>0</v>
      </c>
      <c r="B33" s="10" t="s">
        <v>148</v>
      </c>
      <c r="C33" s="10" t="s">
        <v>165</v>
      </c>
      <c r="D33" s="10"/>
      <c r="E33" s="10"/>
      <c r="F33" s="14" t="s">
        <v>558</v>
      </c>
      <c r="G33" s="10" t="s">
        <v>124</v>
      </c>
      <c r="H33" s="12" t="s">
        <v>3</v>
      </c>
      <c r="I33" s="10" t="s">
        <v>134</v>
      </c>
      <c r="J33" s="10" t="s">
        <v>134</v>
      </c>
      <c r="K33" s="13"/>
      <c r="L33" s="13"/>
      <c r="M33" s="13"/>
      <c r="N33" s="13"/>
      <c r="O33" s="13"/>
    </row>
    <row r="34" spans="1:17" ht="32.4" hidden="1" x14ac:dyDescent="0.2">
      <c r="A34" s="10" t="s">
        <v>0</v>
      </c>
      <c r="B34" s="10" t="s">
        <v>148</v>
      </c>
      <c r="C34" s="10" t="s">
        <v>165</v>
      </c>
      <c r="D34" s="10"/>
      <c r="E34" s="10"/>
      <c r="F34" s="14" t="s">
        <v>559</v>
      </c>
      <c r="G34" s="10" t="s">
        <v>838</v>
      </c>
      <c r="H34" s="12" t="s">
        <v>3</v>
      </c>
      <c r="I34" s="10" t="s">
        <v>134</v>
      </c>
      <c r="J34" s="10" t="s">
        <v>134</v>
      </c>
      <c r="K34" s="13"/>
      <c r="L34" s="13"/>
      <c r="M34" s="13"/>
      <c r="N34" s="13"/>
      <c r="O34" s="13"/>
    </row>
    <row r="35" spans="1:17" ht="32.4" hidden="1" x14ac:dyDescent="0.2">
      <c r="A35" s="10" t="s">
        <v>0</v>
      </c>
      <c r="B35" s="10" t="s">
        <v>148</v>
      </c>
      <c r="C35" s="10" t="s">
        <v>165</v>
      </c>
      <c r="D35" s="10"/>
      <c r="E35" s="10"/>
      <c r="F35" s="14" t="s">
        <v>560</v>
      </c>
      <c r="G35" s="10" t="s">
        <v>634</v>
      </c>
      <c r="H35" s="12" t="s">
        <v>3</v>
      </c>
      <c r="I35" s="10" t="s">
        <v>134</v>
      </c>
      <c r="J35" s="10" t="s">
        <v>134</v>
      </c>
      <c r="K35" s="13"/>
      <c r="L35" s="13"/>
      <c r="M35" s="13"/>
      <c r="N35" s="13"/>
      <c r="O35" s="13"/>
    </row>
    <row r="36" spans="1:17" ht="32.4" hidden="1" x14ac:dyDescent="0.2">
      <c r="A36" s="10" t="s">
        <v>0</v>
      </c>
      <c r="B36" s="10" t="s">
        <v>148</v>
      </c>
      <c r="C36" s="10" t="s">
        <v>165</v>
      </c>
      <c r="D36" s="10"/>
      <c r="E36" s="10"/>
      <c r="F36" s="14" t="s">
        <v>561</v>
      </c>
      <c r="G36" s="10" t="s">
        <v>839</v>
      </c>
      <c r="H36" s="12" t="s">
        <v>134</v>
      </c>
      <c r="I36" s="10" t="s">
        <v>134</v>
      </c>
      <c r="J36" s="10" t="s">
        <v>134</v>
      </c>
      <c r="K36" s="13"/>
      <c r="L36" s="13"/>
      <c r="M36" s="13"/>
      <c r="N36" s="13"/>
      <c r="O36" s="13"/>
    </row>
    <row r="37" spans="1:17" ht="162" hidden="1" x14ac:dyDescent="0.2">
      <c r="A37" s="10" t="s">
        <v>0</v>
      </c>
      <c r="B37" s="10" t="s">
        <v>148</v>
      </c>
      <c r="C37" s="10" t="s">
        <v>166</v>
      </c>
      <c r="D37" s="10"/>
      <c r="E37" s="10" t="s">
        <v>19</v>
      </c>
      <c r="F37" s="11" t="s">
        <v>258</v>
      </c>
      <c r="G37" s="10" t="s">
        <v>125</v>
      </c>
      <c r="H37" s="12" t="s">
        <v>3</v>
      </c>
      <c r="I37" s="10" t="s">
        <v>134</v>
      </c>
      <c r="J37" s="10" t="s">
        <v>134</v>
      </c>
      <c r="K37" s="13"/>
      <c r="L37" s="13"/>
      <c r="M37" s="13"/>
      <c r="N37" s="13"/>
      <c r="O37" s="13"/>
    </row>
    <row r="38" spans="1:17" ht="194.4" hidden="1" x14ac:dyDescent="0.2">
      <c r="A38" s="10" t="s">
        <v>0</v>
      </c>
      <c r="B38" s="10" t="s">
        <v>148</v>
      </c>
      <c r="C38" s="10" t="s">
        <v>167</v>
      </c>
      <c r="D38" s="10"/>
      <c r="E38" s="10"/>
      <c r="F38" s="14" t="s">
        <v>259</v>
      </c>
      <c r="G38" s="10" t="s">
        <v>840</v>
      </c>
      <c r="H38" s="12" t="s">
        <v>3</v>
      </c>
      <c r="I38" s="10" t="s">
        <v>906</v>
      </c>
      <c r="J38" s="10" t="s">
        <v>134</v>
      </c>
      <c r="K38" s="13"/>
      <c r="L38" s="13"/>
      <c r="M38" s="13"/>
      <c r="N38" s="13"/>
      <c r="O38" s="13"/>
    </row>
    <row r="39" spans="1:17" ht="97.2" x14ac:dyDescent="0.2">
      <c r="A39" s="10" t="s">
        <v>0</v>
      </c>
      <c r="B39" s="10" t="s">
        <v>148</v>
      </c>
      <c r="C39" s="10" t="s">
        <v>167</v>
      </c>
      <c r="D39" s="10"/>
      <c r="E39" s="10" t="s">
        <v>19</v>
      </c>
      <c r="F39" s="11" t="s">
        <v>260</v>
      </c>
      <c r="G39" s="10" t="s">
        <v>45</v>
      </c>
      <c r="H39" s="12" t="s">
        <v>133</v>
      </c>
      <c r="I39" s="10" t="s">
        <v>134</v>
      </c>
      <c r="J39" s="10" t="s">
        <v>134</v>
      </c>
      <c r="K39" s="13"/>
      <c r="L39" s="51" t="s">
        <v>1067</v>
      </c>
      <c r="M39" s="52"/>
      <c r="N39" s="41"/>
      <c r="O39" s="42"/>
      <c r="Q39" s="19"/>
    </row>
    <row r="40" spans="1:17" ht="81" hidden="1" x14ac:dyDescent="0.2">
      <c r="A40" s="10" t="s">
        <v>0</v>
      </c>
      <c r="B40" s="10" t="s">
        <v>148</v>
      </c>
      <c r="C40" s="10" t="s">
        <v>167</v>
      </c>
      <c r="D40" s="10"/>
      <c r="E40" s="10"/>
      <c r="F40" s="14" t="s">
        <v>261</v>
      </c>
      <c r="G40" s="10" t="s">
        <v>46</v>
      </c>
      <c r="H40" s="12" t="s">
        <v>3</v>
      </c>
      <c r="I40" s="10" t="s">
        <v>134</v>
      </c>
      <c r="J40" s="10" t="s">
        <v>134</v>
      </c>
      <c r="K40" s="13"/>
      <c r="L40" s="13"/>
      <c r="M40" s="13"/>
      <c r="N40" s="13"/>
      <c r="O40" s="13"/>
    </row>
    <row r="41" spans="1:17" ht="275.39999999999998" x14ac:dyDescent="0.2">
      <c r="A41" s="10" t="s">
        <v>0</v>
      </c>
      <c r="B41" s="10" t="s">
        <v>148</v>
      </c>
      <c r="C41" s="10" t="s">
        <v>167</v>
      </c>
      <c r="D41" s="10"/>
      <c r="E41" s="10"/>
      <c r="F41" s="14" t="s">
        <v>262</v>
      </c>
      <c r="G41" s="10" t="s">
        <v>635</v>
      </c>
      <c r="H41" s="12" t="s">
        <v>133</v>
      </c>
      <c r="I41" s="10" t="s">
        <v>134</v>
      </c>
      <c r="J41" s="10" t="s">
        <v>134</v>
      </c>
      <c r="K41" s="13"/>
      <c r="L41" s="51" t="s">
        <v>1067</v>
      </c>
      <c r="M41" s="52"/>
      <c r="N41" s="41"/>
      <c r="O41" s="42"/>
    </row>
    <row r="42" spans="1:17" ht="178.2" x14ac:dyDescent="0.2">
      <c r="A42" s="10" t="s">
        <v>0</v>
      </c>
      <c r="B42" s="10" t="s">
        <v>148</v>
      </c>
      <c r="C42" s="10" t="s">
        <v>167</v>
      </c>
      <c r="D42" s="10"/>
      <c r="E42" s="10"/>
      <c r="F42" s="14" t="s">
        <v>263</v>
      </c>
      <c r="G42" s="10" t="s">
        <v>126</v>
      </c>
      <c r="H42" s="12" t="s">
        <v>133</v>
      </c>
      <c r="I42" s="10" t="s">
        <v>134</v>
      </c>
      <c r="J42" s="10" t="s">
        <v>134</v>
      </c>
      <c r="K42" s="13"/>
      <c r="L42" s="51" t="s">
        <v>1066</v>
      </c>
      <c r="M42" s="52"/>
      <c r="N42" s="41"/>
      <c r="O42" s="42"/>
    </row>
    <row r="43" spans="1:17" ht="97.2" x14ac:dyDescent="0.2">
      <c r="A43" s="10" t="s">
        <v>0</v>
      </c>
      <c r="B43" s="10" t="s">
        <v>148</v>
      </c>
      <c r="C43" s="10" t="s">
        <v>167</v>
      </c>
      <c r="D43" s="10"/>
      <c r="E43" s="10"/>
      <c r="F43" s="14" t="s">
        <v>562</v>
      </c>
      <c r="G43" s="10" t="s">
        <v>636</v>
      </c>
      <c r="H43" s="12" t="s">
        <v>133</v>
      </c>
      <c r="I43" s="10" t="s">
        <v>134</v>
      </c>
      <c r="J43" s="10" t="s">
        <v>134</v>
      </c>
      <c r="K43" s="13"/>
      <c r="L43" s="51" t="s">
        <v>1067</v>
      </c>
      <c r="M43" s="52"/>
      <c r="N43" s="41"/>
      <c r="O43" s="42"/>
    </row>
    <row r="44" spans="1:17" ht="48.6" hidden="1" x14ac:dyDescent="0.2">
      <c r="A44" s="10" t="s">
        <v>0</v>
      </c>
      <c r="B44" s="10" t="s">
        <v>148</v>
      </c>
      <c r="C44" s="10" t="s">
        <v>167</v>
      </c>
      <c r="D44" s="10"/>
      <c r="E44" s="10"/>
      <c r="F44" s="14" t="s">
        <v>264</v>
      </c>
      <c r="G44" s="10" t="s">
        <v>637</v>
      </c>
      <c r="H44" s="12" t="s">
        <v>3</v>
      </c>
      <c r="I44" s="10" t="s">
        <v>134</v>
      </c>
      <c r="J44" s="10" t="s">
        <v>134</v>
      </c>
      <c r="K44" s="13"/>
      <c r="L44" s="13"/>
      <c r="M44" s="13"/>
      <c r="N44" s="13"/>
      <c r="O44" s="13"/>
    </row>
    <row r="45" spans="1:17" ht="81" hidden="1" x14ac:dyDescent="0.2">
      <c r="A45" s="10" t="s">
        <v>0</v>
      </c>
      <c r="B45" s="10" t="s">
        <v>148</v>
      </c>
      <c r="C45" s="10" t="s">
        <v>167</v>
      </c>
      <c r="D45" s="10"/>
      <c r="E45" s="10"/>
      <c r="F45" s="14" t="s">
        <v>265</v>
      </c>
      <c r="G45" s="10" t="s">
        <v>841</v>
      </c>
      <c r="H45" s="12" t="s">
        <v>3</v>
      </c>
      <c r="I45" s="10" t="s">
        <v>134</v>
      </c>
      <c r="J45" s="10" t="s">
        <v>134</v>
      </c>
      <c r="K45" s="13"/>
      <c r="L45" s="13"/>
      <c r="M45" s="13"/>
      <c r="N45" s="13"/>
      <c r="O45" s="13"/>
    </row>
    <row r="46" spans="1:17" ht="178.2" hidden="1" x14ac:dyDescent="0.2">
      <c r="A46" s="10" t="s">
        <v>0</v>
      </c>
      <c r="B46" s="10" t="s">
        <v>148</v>
      </c>
      <c r="C46" s="10" t="s">
        <v>167</v>
      </c>
      <c r="D46" s="10"/>
      <c r="E46" s="10"/>
      <c r="F46" s="14" t="s">
        <v>266</v>
      </c>
      <c r="G46" s="10" t="s">
        <v>638</v>
      </c>
      <c r="H46" s="12" t="s">
        <v>3</v>
      </c>
      <c r="I46" s="10" t="s">
        <v>134</v>
      </c>
      <c r="J46" s="10" t="s">
        <v>134</v>
      </c>
      <c r="K46" s="13"/>
      <c r="L46" s="13"/>
      <c r="M46" s="13"/>
      <c r="N46" s="13"/>
      <c r="O46" s="13"/>
    </row>
    <row r="47" spans="1:17" ht="64.8" x14ac:dyDescent="0.2">
      <c r="A47" s="10" t="s">
        <v>0</v>
      </c>
      <c r="B47" s="10" t="s">
        <v>148</v>
      </c>
      <c r="C47" s="10" t="s">
        <v>167</v>
      </c>
      <c r="D47" s="10"/>
      <c r="E47" s="10" t="s">
        <v>19</v>
      </c>
      <c r="F47" s="11" t="s">
        <v>267</v>
      </c>
      <c r="G47" s="10" t="s">
        <v>50</v>
      </c>
      <c r="H47" s="12" t="s">
        <v>133</v>
      </c>
      <c r="I47" s="10" t="s">
        <v>134</v>
      </c>
      <c r="J47" s="10" t="s">
        <v>134</v>
      </c>
      <c r="K47" s="13"/>
      <c r="L47" s="51" t="s">
        <v>1066</v>
      </c>
      <c r="M47" s="52"/>
      <c r="N47" s="41"/>
      <c r="O47" s="42"/>
    </row>
    <row r="48" spans="1:17" ht="32.4" hidden="1" x14ac:dyDescent="0.2">
      <c r="A48" s="10" t="s">
        <v>0</v>
      </c>
      <c r="B48" s="10" t="s">
        <v>148</v>
      </c>
      <c r="C48" s="10" t="s">
        <v>167</v>
      </c>
      <c r="D48" s="10"/>
      <c r="E48" s="10"/>
      <c r="F48" s="14" t="s">
        <v>268</v>
      </c>
      <c r="G48" s="10" t="s">
        <v>47</v>
      </c>
      <c r="H48" s="12" t="s">
        <v>3</v>
      </c>
      <c r="I48" s="10" t="s">
        <v>134</v>
      </c>
      <c r="J48" s="10" t="s">
        <v>134</v>
      </c>
      <c r="K48" s="13"/>
      <c r="L48" s="13"/>
      <c r="M48" s="13"/>
      <c r="N48" s="13"/>
      <c r="O48" s="13"/>
    </row>
    <row r="49" spans="1:17" ht="32.4" hidden="1" x14ac:dyDescent="0.2">
      <c r="A49" s="10" t="s">
        <v>0</v>
      </c>
      <c r="B49" s="10" t="s">
        <v>148</v>
      </c>
      <c r="C49" s="10" t="s">
        <v>167</v>
      </c>
      <c r="D49" s="10"/>
      <c r="E49" s="10" t="s">
        <v>19</v>
      </c>
      <c r="F49" s="11" t="s">
        <v>269</v>
      </c>
      <c r="G49" s="10" t="s">
        <v>48</v>
      </c>
      <c r="H49" s="12" t="s">
        <v>3</v>
      </c>
      <c r="I49" s="10" t="s">
        <v>134</v>
      </c>
      <c r="J49" s="10" t="s">
        <v>134</v>
      </c>
      <c r="K49" s="13"/>
      <c r="L49" s="13"/>
      <c r="M49" s="13"/>
      <c r="N49" s="13"/>
      <c r="O49" s="13"/>
    </row>
    <row r="50" spans="1:17" ht="70.2" customHeight="1" x14ac:dyDescent="0.2">
      <c r="A50" s="10" t="s">
        <v>0</v>
      </c>
      <c r="B50" s="10" t="s">
        <v>148</v>
      </c>
      <c r="C50" s="10" t="s">
        <v>167</v>
      </c>
      <c r="D50" s="10"/>
      <c r="E50" s="10" t="s">
        <v>20</v>
      </c>
      <c r="F50" s="14" t="s">
        <v>270</v>
      </c>
      <c r="G50" s="10" t="s">
        <v>49</v>
      </c>
      <c r="H50" s="12" t="s">
        <v>133</v>
      </c>
      <c r="I50" s="10" t="s">
        <v>134</v>
      </c>
      <c r="J50" s="10" t="s">
        <v>134</v>
      </c>
      <c r="K50" s="13"/>
      <c r="L50" s="51" t="s">
        <v>1066</v>
      </c>
      <c r="M50" s="52"/>
      <c r="N50" s="41"/>
      <c r="O50" s="42"/>
      <c r="P50" s="19"/>
      <c r="Q50" s="19"/>
    </row>
    <row r="51" spans="1:17" s="19" customFormat="1" ht="32.4" hidden="1" x14ac:dyDescent="0.2">
      <c r="A51" s="10" t="s">
        <v>0</v>
      </c>
      <c r="B51" s="10" t="s">
        <v>148</v>
      </c>
      <c r="C51" s="10" t="s">
        <v>167</v>
      </c>
      <c r="D51" s="10"/>
      <c r="E51" s="10"/>
      <c r="F51" s="14" t="s">
        <v>271</v>
      </c>
      <c r="G51" s="10" t="s">
        <v>639</v>
      </c>
      <c r="H51" s="12" t="s">
        <v>3</v>
      </c>
      <c r="I51" s="10" t="s">
        <v>134</v>
      </c>
      <c r="J51" s="10" t="s">
        <v>134</v>
      </c>
      <c r="K51" s="13"/>
      <c r="L51" s="13"/>
      <c r="M51" s="13"/>
      <c r="N51" s="13"/>
      <c r="O51" s="13"/>
      <c r="P51" s="9"/>
      <c r="Q51" s="9"/>
    </row>
    <row r="52" spans="1:17" ht="32.4" x14ac:dyDescent="0.2">
      <c r="A52" s="10" t="s">
        <v>0</v>
      </c>
      <c r="B52" s="10" t="s">
        <v>148</v>
      </c>
      <c r="C52" s="10" t="s">
        <v>167</v>
      </c>
      <c r="D52" s="10"/>
      <c r="E52" s="10"/>
      <c r="F52" s="14" t="s">
        <v>272</v>
      </c>
      <c r="G52" s="10" t="s">
        <v>51</v>
      </c>
      <c r="H52" s="12" t="s">
        <v>133</v>
      </c>
      <c r="I52" s="10" t="s">
        <v>134</v>
      </c>
      <c r="J52" s="10" t="s">
        <v>134</v>
      </c>
      <c r="K52" s="13"/>
      <c r="L52" s="51" t="s">
        <v>1067</v>
      </c>
      <c r="M52" s="52"/>
      <c r="N52" s="41"/>
      <c r="O52" s="42"/>
    </row>
    <row r="53" spans="1:17" ht="32.4" hidden="1" x14ac:dyDescent="0.2">
      <c r="A53" s="10" t="s">
        <v>0</v>
      </c>
      <c r="B53" s="10" t="s">
        <v>148</v>
      </c>
      <c r="C53" s="10" t="s">
        <v>167</v>
      </c>
      <c r="D53" s="10"/>
      <c r="E53" s="10"/>
      <c r="F53" s="14" t="s">
        <v>273</v>
      </c>
      <c r="G53" s="10" t="s">
        <v>52</v>
      </c>
      <c r="H53" s="12" t="s">
        <v>3</v>
      </c>
      <c r="I53" s="10" t="s">
        <v>134</v>
      </c>
      <c r="J53" s="10" t="s">
        <v>134</v>
      </c>
      <c r="K53" s="13"/>
      <c r="L53" s="13"/>
      <c r="M53" s="13"/>
      <c r="N53" s="13"/>
      <c r="O53" s="13"/>
    </row>
    <row r="54" spans="1:17" ht="113.4" x14ac:dyDescent="0.2">
      <c r="A54" s="10" t="s">
        <v>0</v>
      </c>
      <c r="B54" s="10" t="s">
        <v>148</v>
      </c>
      <c r="C54" s="10" t="s">
        <v>168</v>
      </c>
      <c r="D54" s="10"/>
      <c r="E54" s="10"/>
      <c r="F54" s="14" t="s">
        <v>274</v>
      </c>
      <c r="G54" s="10" t="s">
        <v>842</v>
      </c>
      <c r="H54" s="12" t="s">
        <v>133</v>
      </c>
      <c r="I54" s="10" t="s">
        <v>134</v>
      </c>
      <c r="J54" s="10" t="s">
        <v>134</v>
      </c>
      <c r="K54" s="13"/>
      <c r="L54" s="51" t="s">
        <v>1067</v>
      </c>
      <c r="M54" s="52"/>
      <c r="N54" s="41"/>
      <c r="O54" s="42"/>
    </row>
    <row r="55" spans="1:17" ht="32.4" hidden="1" x14ac:dyDescent="0.2">
      <c r="A55" s="10" t="s">
        <v>0</v>
      </c>
      <c r="B55" s="10" t="s">
        <v>148</v>
      </c>
      <c r="C55" s="10" t="s">
        <v>169</v>
      </c>
      <c r="D55" s="10"/>
      <c r="E55" s="10"/>
      <c r="F55" s="14" t="s">
        <v>275</v>
      </c>
      <c r="G55" s="10" t="s">
        <v>640</v>
      </c>
      <c r="H55" s="12" t="s">
        <v>3</v>
      </c>
      <c r="I55" s="10" t="s">
        <v>134</v>
      </c>
      <c r="J55" s="10" t="s">
        <v>134</v>
      </c>
      <c r="K55" s="13"/>
      <c r="L55" s="13"/>
      <c r="M55" s="13"/>
      <c r="N55" s="13"/>
      <c r="O55" s="13"/>
    </row>
    <row r="56" spans="1:17" ht="85.95" hidden="1" customHeight="1" x14ac:dyDescent="0.2">
      <c r="A56" s="10" t="s">
        <v>0</v>
      </c>
      <c r="B56" s="10" t="s">
        <v>148</v>
      </c>
      <c r="C56" s="10" t="s">
        <v>169</v>
      </c>
      <c r="D56" s="10"/>
      <c r="E56" s="10" t="s">
        <v>22</v>
      </c>
      <c r="F56" s="14" t="s">
        <v>563</v>
      </c>
      <c r="G56" s="10" t="s">
        <v>127</v>
      </c>
      <c r="H56" s="12" t="s">
        <v>3</v>
      </c>
      <c r="I56" s="10" t="s">
        <v>907</v>
      </c>
      <c r="J56" s="10"/>
      <c r="K56" s="13"/>
      <c r="L56" s="13"/>
      <c r="M56" s="13"/>
      <c r="N56" s="13"/>
      <c r="O56" s="13"/>
    </row>
    <row r="57" spans="1:17" ht="75" hidden="1" customHeight="1" x14ac:dyDescent="0.2">
      <c r="A57" s="10" t="s">
        <v>0</v>
      </c>
      <c r="B57" s="10" t="s">
        <v>148</v>
      </c>
      <c r="C57" s="10" t="s">
        <v>169</v>
      </c>
      <c r="D57" s="10"/>
      <c r="E57" s="10"/>
      <c r="F57" s="14" t="s">
        <v>276</v>
      </c>
      <c r="G57" s="10" t="s">
        <v>843</v>
      </c>
      <c r="H57" s="12" t="s">
        <v>3</v>
      </c>
      <c r="I57" s="10" t="s">
        <v>134</v>
      </c>
      <c r="J57" s="10" t="s">
        <v>134</v>
      </c>
      <c r="K57" s="13"/>
      <c r="L57" s="13"/>
      <c r="M57" s="13"/>
      <c r="N57" s="13"/>
      <c r="O57" s="13"/>
    </row>
    <row r="58" spans="1:17" ht="32.4" x14ac:dyDescent="0.2">
      <c r="A58" s="10" t="s">
        <v>0</v>
      </c>
      <c r="B58" s="10" t="s">
        <v>148</v>
      </c>
      <c r="C58" s="10" t="s">
        <v>169</v>
      </c>
      <c r="D58" s="10"/>
      <c r="E58" s="10"/>
      <c r="F58" s="14" t="s">
        <v>277</v>
      </c>
      <c r="G58" s="10" t="s">
        <v>641</v>
      </c>
      <c r="H58" s="12" t="s">
        <v>133</v>
      </c>
      <c r="I58" s="10" t="s">
        <v>134</v>
      </c>
      <c r="J58" s="10" t="s">
        <v>134</v>
      </c>
      <c r="K58" s="13"/>
      <c r="L58" s="51" t="s">
        <v>1066</v>
      </c>
      <c r="M58" s="52"/>
      <c r="N58" s="41"/>
      <c r="O58" s="42"/>
    </row>
    <row r="59" spans="1:17" ht="129.6" hidden="1" x14ac:dyDescent="0.2">
      <c r="A59" s="10" t="s">
        <v>0</v>
      </c>
      <c r="B59" s="10" t="s">
        <v>148</v>
      </c>
      <c r="C59" s="10" t="s">
        <v>169</v>
      </c>
      <c r="D59" s="10"/>
      <c r="E59" s="10"/>
      <c r="F59" s="14" t="s">
        <v>278</v>
      </c>
      <c r="G59" s="10" t="s">
        <v>642</v>
      </c>
      <c r="H59" s="12" t="s">
        <v>3</v>
      </c>
      <c r="I59" s="10" t="s">
        <v>134</v>
      </c>
      <c r="J59" s="10" t="s">
        <v>134</v>
      </c>
      <c r="K59" s="13"/>
      <c r="L59" s="13"/>
      <c r="M59" s="13"/>
      <c r="N59" s="13"/>
      <c r="O59" s="13"/>
    </row>
    <row r="60" spans="1:17" ht="129.6" x14ac:dyDescent="0.2">
      <c r="A60" s="10" t="s">
        <v>0</v>
      </c>
      <c r="B60" s="10" t="s">
        <v>148</v>
      </c>
      <c r="C60" s="10" t="s">
        <v>169</v>
      </c>
      <c r="D60" s="10"/>
      <c r="E60" s="10"/>
      <c r="F60" s="14" t="s">
        <v>279</v>
      </c>
      <c r="G60" s="10" t="s">
        <v>844</v>
      </c>
      <c r="H60" s="12" t="s">
        <v>133</v>
      </c>
      <c r="I60" s="10" t="s">
        <v>134</v>
      </c>
      <c r="J60" s="10" t="s">
        <v>134</v>
      </c>
      <c r="K60" s="13"/>
      <c r="L60" s="51" t="s">
        <v>1067</v>
      </c>
      <c r="M60" s="52"/>
      <c r="N60" s="41"/>
      <c r="O60" s="42"/>
    </row>
    <row r="61" spans="1:17" ht="32.4" x14ac:dyDescent="0.2">
      <c r="A61" s="10" t="s">
        <v>0</v>
      </c>
      <c r="B61" s="10" t="s">
        <v>148</v>
      </c>
      <c r="C61" s="10" t="s">
        <v>169</v>
      </c>
      <c r="D61" s="10"/>
      <c r="E61" s="10"/>
      <c r="F61" s="14" t="s">
        <v>280</v>
      </c>
      <c r="G61" s="10" t="s">
        <v>1064</v>
      </c>
      <c r="H61" s="12" t="s">
        <v>133</v>
      </c>
      <c r="I61" s="10" t="s">
        <v>134</v>
      </c>
      <c r="J61" s="10" t="s">
        <v>134</v>
      </c>
      <c r="K61" s="13"/>
      <c r="L61" s="51" t="s">
        <v>1068</v>
      </c>
      <c r="M61" s="52"/>
      <c r="N61" s="41"/>
      <c r="O61" s="42"/>
    </row>
    <row r="62" spans="1:17" ht="64.8" x14ac:dyDescent="0.2">
      <c r="A62" s="10" t="s">
        <v>0</v>
      </c>
      <c r="B62" s="10" t="s">
        <v>148</v>
      </c>
      <c r="C62" s="10" t="s">
        <v>169</v>
      </c>
      <c r="D62" s="10"/>
      <c r="E62" s="10"/>
      <c r="F62" s="14" t="s">
        <v>281</v>
      </c>
      <c r="G62" s="10" t="s">
        <v>643</v>
      </c>
      <c r="H62" s="12" t="s">
        <v>133</v>
      </c>
      <c r="I62" s="10" t="s">
        <v>134</v>
      </c>
      <c r="J62" s="10" t="s">
        <v>134</v>
      </c>
      <c r="K62" s="13"/>
      <c r="L62" s="51" t="s">
        <v>1066</v>
      </c>
      <c r="M62" s="52"/>
      <c r="N62" s="41"/>
      <c r="O62" s="42"/>
    </row>
    <row r="63" spans="1:17" ht="64.8" x14ac:dyDescent="0.2">
      <c r="A63" s="10" t="s">
        <v>0</v>
      </c>
      <c r="B63" s="10" t="s">
        <v>148</v>
      </c>
      <c r="C63" s="10" t="s">
        <v>169</v>
      </c>
      <c r="D63" s="10"/>
      <c r="E63" s="10"/>
      <c r="F63" s="14" t="s">
        <v>282</v>
      </c>
      <c r="G63" s="10" t="s">
        <v>644</v>
      </c>
      <c r="H63" s="12" t="s">
        <v>133</v>
      </c>
      <c r="I63" s="10" t="s">
        <v>134</v>
      </c>
      <c r="J63" s="10" t="s">
        <v>134</v>
      </c>
      <c r="K63" s="13"/>
      <c r="L63" s="51" t="s">
        <v>1068</v>
      </c>
      <c r="M63" s="52"/>
      <c r="N63" s="41"/>
      <c r="O63" s="42"/>
    </row>
    <row r="64" spans="1:17" ht="97.2" hidden="1" x14ac:dyDescent="0.2">
      <c r="A64" s="10" t="s">
        <v>0</v>
      </c>
      <c r="B64" s="10" t="s">
        <v>148</v>
      </c>
      <c r="C64" s="10" t="s">
        <v>169</v>
      </c>
      <c r="D64" s="10"/>
      <c r="E64" s="10"/>
      <c r="F64" s="14" t="s">
        <v>283</v>
      </c>
      <c r="G64" s="10" t="s">
        <v>845</v>
      </c>
      <c r="H64" s="12" t="s">
        <v>3</v>
      </c>
      <c r="I64" s="10" t="s">
        <v>134</v>
      </c>
      <c r="J64" s="10" t="s">
        <v>134</v>
      </c>
      <c r="K64" s="13"/>
      <c r="L64" s="13"/>
      <c r="M64" s="13"/>
      <c r="N64" s="13"/>
      <c r="O64" s="13"/>
    </row>
    <row r="65" spans="1:17" ht="81" x14ac:dyDescent="0.2">
      <c r="A65" s="10" t="s">
        <v>0</v>
      </c>
      <c r="B65" s="10" t="s">
        <v>148</v>
      </c>
      <c r="C65" s="10" t="s">
        <v>169</v>
      </c>
      <c r="D65" s="10"/>
      <c r="E65" s="10"/>
      <c r="F65" s="14" t="s">
        <v>284</v>
      </c>
      <c r="G65" s="10" t="s">
        <v>645</v>
      </c>
      <c r="H65" s="12" t="s">
        <v>133</v>
      </c>
      <c r="I65" s="10" t="s">
        <v>134</v>
      </c>
      <c r="J65" s="10" t="s">
        <v>134</v>
      </c>
      <c r="K65" s="13"/>
      <c r="L65" s="51" t="s">
        <v>1066</v>
      </c>
      <c r="M65" s="52"/>
      <c r="N65" s="41"/>
      <c r="O65" s="42"/>
    </row>
    <row r="66" spans="1:17" ht="32.4" hidden="1" x14ac:dyDescent="0.2">
      <c r="A66" s="10" t="s">
        <v>0</v>
      </c>
      <c r="B66" s="10" t="s">
        <v>148</v>
      </c>
      <c r="C66" s="10" t="s">
        <v>169</v>
      </c>
      <c r="D66" s="10"/>
      <c r="E66" s="10"/>
      <c r="F66" s="14" t="s">
        <v>285</v>
      </c>
      <c r="G66" s="10" t="s">
        <v>646</v>
      </c>
      <c r="H66" s="12" t="s">
        <v>3</v>
      </c>
      <c r="I66" s="10" t="s">
        <v>134</v>
      </c>
      <c r="J66" s="10" t="s">
        <v>134</v>
      </c>
      <c r="K66" s="13"/>
      <c r="L66" s="13"/>
      <c r="M66" s="13"/>
      <c r="N66" s="13"/>
      <c r="O66" s="13"/>
    </row>
    <row r="67" spans="1:17" ht="64.8" x14ac:dyDescent="0.2">
      <c r="A67" s="10" t="s">
        <v>0</v>
      </c>
      <c r="B67" s="10" t="s">
        <v>148</v>
      </c>
      <c r="C67" s="10" t="s">
        <v>169</v>
      </c>
      <c r="D67" s="10"/>
      <c r="E67" s="10"/>
      <c r="F67" s="14" t="s">
        <v>286</v>
      </c>
      <c r="G67" s="10" t="s">
        <v>647</v>
      </c>
      <c r="H67" s="12" t="s">
        <v>133</v>
      </c>
      <c r="I67" s="10" t="s">
        <v>134</v>
      </c>
      <c r="J67" s="10" t="s">
        <v>134</v>
      </c>
      <c r="K67" s="13"/>
      <c r="L67" s="51" t="s">
        <v>1066</v>
      </c>
      <c r="M67" s="52"/>
      <c r="N67" s="41"/>
      <c r="O67" s="42"/>
    </row>
    <row r="68" spans="1:17" ht="64.8" hidden="1" x14ac:dyDescent="0.2">
      <c r="A68" s="10" t="s">
        <v>0</v>
      </c>
      <c r="B68" s="10" t="s">
        <v>148</v>
      </c>
      <c r="C68" s="10" t="s">
        <v>169</v>
      </c>
      <c r="D68" s="10"/>
      <c r="E68" s="10"/>
      <c r="F68" s="14" t="s">
        <v>564</v>
      </c>
      <c r="G68" s="10" t="s">
        <v>846</v>
      </c>
      <c r="H68" s="12" t="s">
        <v>3</v>
      </c>
      <c r="I68" s="10" t="s">
        <v>134</v>
      </c>
      <c r="J68" s="10" t="s">
        <v>134</v>
      </c>
      <c r="K68" s="13"/>
      <c r="L68" s="13"/>
      <c r="M68" s="13"/>
      <c r="N68" s="13"/>
      <c r="O68" s="13"/>
    </row>
    <row r="69" spans="1:17" ht="81" x14ac:dyDescent="0.2">
      <c r="A69" s="10" t="s">
        <v>0</v>
      </c>
      <c r="B69" s="10" t="s">
        <v>148</v>
      </c>
      <c r="C69" s="10" t="s">
        <v>169</v>
      </c>
      <c r="D69" s="10"/>
      <c r="E69" s="10"/>
      <c r="F69" s="14" t="s">
        <v>287</v>
      </c>
      <c r="G69" s="10" t="s">
        <v>648</v>
      </c>
      <c r="H69" s="12" t="s">
        <v>133</v>
      </c>
      <c r="I69" s="10" t="s">
        <v>134</v>
      </c>
      <c r="J69" s="10" t="s">
        <v>134</v>
      </c>
      <c r="K69" s="13"/>
      <c r="L69" s="51" t="s">
        <v>1066</v>
      </c>
      <c r="M69" s="52"/>
      <c r="N69" s="41"/>
      <c r="O69" s="42"/>
    </row>
    <row r="70" spans="1:17" ht="32.4" hidden="1" x14ac:dyDescent="0.2">
      <c r="A70" s="10" t="s">
        <v>0</v>
      </c>
      <c r="B70" s="10" t="s">
        <v>148</v>
      </c>
      <c r="C70" s="10" t="s">
        <v>169</v>
      </c>
      <c r="D70" s="10"/>
      <c r="E70" s="10"/>
      <c r="F70" s="14" t="s">
        <v>288</v>
      </c>
      <c r="G70" s="10" t="s">
        <v>649</v>
      </c>
      <c r="H70" s="12" t="s">
        <v>3</v>
      </c>
      <c r="I70" s="10" t="s">
        <v>134</v>
      </c>
      <c r="J70" s="10" t="s">
        <v>134</v>
      </c>
      <c r="K70" s="13"/>
      <c r="L70" s="13"/>
      <c r="M70" s="13"/>
      <c r="N70" s="13"/>
      <c r="O70" s="13"/>
    </row>
    <row r="71" spans="1:17" ht="64.8" x14ac:dyDescent="0.2">
      <c r="A71" s="10" t="s">
        <v>0</v>
      </c>
      <c r="B71" s="10" t="s">
        <v>148</v>
      </c>
      <c r="C71" s="10" t="s">
        <v>169</v>
      </c>
      <c r="D71" s="10"/>
      <c r="E71" s="10"/>
      <c r="F71" s="14" t="s">
        <v>289</v>
      </c>
      <c r="G71" s="10" t="s">
        <v>650</v>
      </c>
      <c r="H71" s="12" t="s">
        <v>133</v>
      </c>
      <c r="I71" s="10" t="s">
        <v>134</v>
      </c>
      <c r="J71" s="10" t="s">
        <v>134</v>
      </c>
      <c r="K71" s="13"/>
      <c r="L71" s="51" t="s">
        <v>1066</v>
      </c>
      <c r="M71" s="52"/>
      <c r="N71" s="41"/>
      <c r="O71" s="42"/>
    </row>
    <row r="72" spans="1:17" ht="178.2" hidden="1" x14ac:dyDescent="0.2">
      <c r="A72" s="10" t="s">
        <v>0</v>
      </c>
      <c r="B72" s="10" t="s">
        <v>148</v>
      </c>
      <c r="C72" s="10" t="s">
        <v>169</v>
      </c>
      <c r="D72" s="10"/>
      <c r="E72" s="10"/>
      <c r="F72" s="14" t="s">
        <v>565</v>
      </c>
      <c r="G72" s="10" t="s">
        <v>847</v>
      </c>
      <c r="H72" s="12" t="s">
        <v>3</v>
      </c>
      <c r="I72" s="10" t="s">
        <v>134</v>
      </c>
      <c r="J72" s="10" t="s">
        <v>134</v>
      </c>
      <c r="K72" s="13"/>
      <c r="L72" s="13"/>
      <c r="M72" s="13"/>
      <c r="N72" s="13"/>
      <c r="O72" s="13"/>
    </row>
    <row r="73" spans="1:17" ht="145.80000000000001" x14ac:dyDescent="0.2">
      <c r="A73" s="10" t="s">
        <v>0</v>
      </c>
      <c r="B73" s="10" t="s">
        <v>148</v>
      </c>
      <c r="C73" s="10" t="s">
        <v>169</v>
      </c>
      <c r="D73" s="10"/>
      <c r="E73" s="10"/>
      <c r="F73" s="14" t="s">
        <v>290</v>
      </c>
      <c r="G73" s="10" t="s">
        <v>651</v>
      </c>
      <c r="H73" s="12" t="s">
        <v>133</v>
      </c>
      <c r="I73" s="10" t="s">
        <v>134</v>
      </c>
      <c r="J73" s="10" t="s">
        <v>134</v>
      </c>
      <c r="K73" s="13"/>
      <c r="L73" s="51" t="s">
        <v>1066</v>
      </c>
      <c r="M73" s="52"/>
      <c r="N73" s="41"/>
      <c r="O73" s="42"/>
    </row>
    <row r="74" spans="1:17" ht="32.4" hidden="1" x14ac:dyDescent="0.2">
      <c r="A74" s="10" t="s">
        <v>0</v>
      </c>
      <c r="B74" s="10" t="s">
        <v>148</v>
      </c>
      <c r="C74" s="10" t="s">
        <v>169</v>
      </c>
      <c r="D74" s="10"/>
      <c r="E74" s="10"/>
      <c r="F74" s="14" t="s">
        <v>291</v>
      </c>
      <c r="G74" s="10" t="s">
        <v>53</v>
      </c>
      <c r="H74" s="12" t="s">
        <v>3</v>
      </c>
      <c r="I74" s="10" t="s">
        <v>134</v>
      </c>
      <c r="J74" s="10" t="s">
        <v>134</v>
      </c>
      <c r="K74" s="13"/>
      <c r="L74" s="13"/>
      <c r="M74" s="13"/>
      <c r="N74" s="13"/>
      <c r="O74" s="13"/>
    </row>
    <row r="75" spans="1:17" ht="91.2" hidden="1" customHeight="1" x14ac:dyDescent="0.2">
      <c r="A75" s="10" t="s">
        <v>0</v>
      </c>
      <c r="B75" s="10" t="s">
        <v>148</v>
      </c>
      <c r="C75" s="10" t="s">
        <v>169</v>
      </c>
      <c r="D75" s="10"/>
      <c r="E75" s="10" t="s">
        <v>20</v>
      </c>
      <c r="F75" s="14" t="s">
        <v>292</v>
      </c>
      <c r="G75" s="10" t="s">
        <v>54</v>
      </c>
      <c r="H75" s="12" t="s">
        <v>3</v>
      </c>
      <c r="I75" s="10" t="s">
        <v>134</v>
      </c>
      <c r="J75" s="10" t="s">
        <v>134</v>
      </c>
      <c r="K75" s="13"/>
      <c r="L75" s="13"/>
      <c r="M75" s="13"/>
      <c r="N75" s="13"/>
      <c r="O75" s="13"/>
      <c r="P75" s="19"/>
      <c r="Q75" s="19"/>
    </row>
    <row r="76" spans="1:17" ht="32.4" hidden="1" x14ac:dyDescent="0.2">
      <c r="A76" s="10" t="s">
        <v>0</v>
      </c>
      <c r="B76" s="10" t="s">
        <v>148</v>
      </c>
      <c r="C76" s="10" t="s">
        <v>169</v>
      </c>
      <c r="D76" s="10"/>
      <c r="E76" s="10"/>
      <c r="F76" s="14" t="s">
        <v>293</v>
      </c>
      <c r="G76" s="10" t="s">
        <v>55</v>
      </c>
      <c r="H76" s="12" t="s">
        <v>5</v>
      </c>
      <c r="I76" s="10" t="s">
        <v>134</v>
      </c>
      <c r="J76" s="10" t="s">
        <v>134</v>
      </c>
      <c r="K76" s="13"/>
      <c r="L76" s="13"/>
      <c r="M76" s="13"/>
      <c r="N76" s="13"/>
      <c r="O76" s="13"/>
    </row>
    <row r="77" spans="1:17" s="19" customFormat="1" ht="82.2" hidden="1" customHeight="1" x14ac:dyDescent="0.2">
      <c r="A77" s="10" t="s">
        <v>0</v>
      </c>
      <c r="B77" s="10" t="s">
        <v>148</v>
      </c>
      <c r="C77" s="10" t="s">
        <v>169</v>
      </c>
      <c r="D77" s="10"/>
      <c r="E77" s="10"/>
      <c r="F77" s="14" t="s">
        <v>294</v>
      </c>
      <c r="G77" s="10" t="s">
        <v>652</v>
      </c>
      <c r="H77" s="12" t="s">
        <v>3</v>
      </c>
      <c r="I77" s="10" t="s">
        <v>134</v>
      </c>
      <c r="J77" s="10" t="s">
        <v>134</v>
      </c>
      <c r="K77" s="13"/>
      <c r="L77" s="13"/>
      <c r="M77" s="13"/>
      <c r="N77" s="13"/>
      <c r="O77" s="13"/>
      <c r="P77" s="9"/>
      <c r="Q77" s="9"/>
    </row>
    <row r="78" spans="1:17" ht="81" x14ac:dyDescent="0.2">
      <c r="A78" s="10" t="s">
        <v>0</v>
      </c>
      <c r="B78" s="10" t="s">
        <v>148</v>
      </c>
      <c r="C78" s="10" t="s">
        <v>169</v>
      </c>
      <c r="D78" s="10"/>
      <c r="E78" s="10"/>
      <c r="F78" s="14" t="s">
        <v>295</v>
      </c>
      <c r="G78" s="10" t="s">
        <v>653</v>
      </c>
      <c r="H78" s="12" t="s">
        <v>133</v>
      </c>
      <c r="I78" s="10" t="s">
        <v>134</v>
      </c>
      <c r="J78" s="10" t="s">
        <v>134</v>
      </c>
      <c r="K78" s="13"/>
      <c r="L78" s="51" t="s">
        <v>1066</v>
      </c>
      <c r="M78" s="52"/>
      <c r="N78" s="41"/>
      <c r="O78" s="42"/>
    </row>
    <row r="79" spans="1:17" ht="32.4" hidden="1" x14ac:dyDescent="0.2">
      <c r="A79" s="10" t="s">
        <v>0</v>
      </c>
      <c r="B79" s="10" t="s">
        <v>148</v>
      </c>
      <c r="C79" s="10" t="s">
        <v>169</v>
      </c>
      <c r="D79" s="10"/>
      <c r="E79" s="10"/>
      <c r="F79" s="14" t="s">
        <v>296</v>
      </c>
      <c r="G79" s="10" t="s">
        <v>56</v>
      </c>
      <c r="H79" s="12" t="s">
        <v>3</v>
      </c>
      <c r="I79" s="10" t="s">
        <v>134</v>
      </c>
      <c r="J79" s="10" t="s">
        <v>134</v>
      </c>
      <c r="K79" s="13"/>
      <c r="L79" s="13"/>
      <c r="M79" s="13"/>
      <c r="N79" s="13"/>
      <c r="O79" s="13"/>
    </row>
    <row r="80" spans="1:17" ht="48.6" x14ac:dyDescent="0.2">
      <c r="A80" s="10" t="s">
        <v>0</v>
      </c>
      <c r="B80" s="10" t="s">
        <v>148</v>
      </c>
      <c r="C80" s="10" t="s">
        <v>169</v>
      </c>
      <c r="D80" s="10"/>
      <c r="E80" s="10"/>
      <c r="F80" s="14" t="s">
        <v>297</v>
      </c>
      <c r="G80" s="10" t="s">
        <v>654</v>
      </c>
      <c r="H80" s="12" t="s">
        <v>133</v>
      </c>
      <c r="I80" s="10" t="s">
        <v>134</v>
      </c>
      <c r="J80" s="10" t="s">
        <v>134</v>
      </c>
      <c r="K80" s="13"/>
      <c r="L80" s="51" t="s">
        <v>1066</v>
      </c>
      <c r="M80" s="52"/>
      <c r="N80" s="41"/>
      <c r="O80" s="42"/>
    </row>
    <row r="81" spans="1:17" ht="64.8" hidden="1" x14ac:dyDescent="0.2">
      <c r="A81" s="10" t="s">
        <v>0</v>
      </c>
      <c r="B81" s="10" t="s">
        <v>148</v>
      </c>
      <c r="C81" s="10" t="s">
        <v>169</v>
      </c>
      <c r="D81" s="10"/>
      <c r="E81" s="10"/>
      <c r="F81" s="14" t="s">
        <v>298</v>
      </c>
      <c r="G81" s="10" t="s">
        <v>655</v>
      </c>
      <c r="H81" s="12" t="s">
        <v>3</v>
      </c>
      <c r="I81" s="10" t="s">
        <v>134</v>
      </c>
      <c r="J81" s="10" t="s">
        <v>134</v>
      </c>
      <c r="K81" s="13"/>
      <c r="L81" s="13"/>
      <c r="M81" s="13"/>
      <c r="N81" s="13"/>
      <c r="O81" s="13"/>
    </row>
    <row r="82" spans="1:17" ht="81" hidden="1" customHeight="1" x14ac:dyDescent="0.2">
      <c r="A82" s="10" t="s">
        <v>0</v>
      </c>
      <c r="B82" s="10" t="s">
        <v>148</v>
      </c>
      <c r="C82" s="10" t="s">
        <v>169</v>
      </c>
      <c r="D82" s="10"/>
      <c r="E82" s="10" t="s">
        <v>19</v>
      </c>
      <c r="F82" s="11" t="s">
        <v>566</v>
      </c>
      <c r="G82" s="10" t="s">
        <v>848</v>
      </c>
      <c r="H82" s="12" t="s">
        <v>134</v>
      </c>
      <c r="I82" s="10" t="s">
        <v>134</v>
      </c>
      <c r="J82" s="10" t="s">
        <v>134</v>
      </c>
      <c r="K82" s="13"/>
      <c r="L82" s="13"/>
      <c r="M82" s="13"/>
      <c r="N82" s="13"/>
      <c r="O82" s="13"/>
    </row>
    <row r="83" spans="1:17" ht="32.4" hidden="1" x14ac:dyDescent="0.2">
      <c r="A83" s="10" t="s">
        <v>0</v>
      </c>
      <c r="B83" s="10" t="s">
        <v>148</v>
      </c>
      <c r="C83" s="10" t="s">
        <v>169</v>
      </c>
      <c r="D83" s="10"/>
      <c r="E83" s="10" t="s">
        <v>19</v>
      </c>
      <c r="F83" s="11" t="s">
        <v>567</v>
      </c>
      <c r="G83" s="10" t="s">
        <v>849</v>
      </c>
      <c r="H83" s="12" t="s">
        <v>134</v>
      </c>
      <c r="I83" s="10" t="s">
        <v>134</v>
      </c>
      <c r="J83" s="10" t="s">
        <v>134</v>
      </c>
      <c r="K83" s="13"/>
      <c r="L83" s="13"/>
      <c r="M83" s="13"/>
      <c r="N83" s="13"/>
      <c r="O83" s="13"/>
    </row>
    <row r="84" spans="1:17" ht="58.2" hidden="1" customHeight="1" x14ac:dyDescent="0.2">
      <c r="A84" s="10" t="s">
        <v>0</v>
      </c>
      <c r="B84" s="10" t="s">
        <v>148</v>
      </c>
      <c r="C84" s="10" t="s">
        <v>169</v>
      </c>
      <c r="D84" s="10"/>
      <c r="E84" s="10"/>
      <c r="F84" s="14" t="s">
        <v>568</v>
      </c>
      <c r="G84" s="10" t="s">
        <v>850</v>
      </c>
      <c r="H84" s="12" t="s">
        <v>134</v>
      </c>
      <c r="I84" s="10" t="s">
        <v>134</v>
      </c>
      <c r="J84" s="10" t="s">
        <v>134</v>
      </c>
      <c r="K84" s="13"/>
      <c r="L84" s="13"/>
      <c r="M84" s="13"/>
      <c r="N84" s="13"/>
      <c r="O84" s="13"/>
    </row>
    <row r="85" spans="1:17" ht="210.6" hidden="1" x14ac:dyDescent="0.2">
      <c r="A85" s="10" t="s">
        <v>0</v>
      </c>
      <c r="B85" s="10" t="s">
        <v>148</v>
      </c>
      <c r="C85" s="10" t="s">
        <v>169</v>
      </c>
      <c r="D85" s="10"/>
      <c r="E85" s="10"/>
      <c r="F85" s="14" t="s">
        <v>299</v>
      </c>
      <c r="G85" s="10" t="s">
        <v>656</v>
      </c>
      <c r="H85" s="12" t="s">
        <v>3</v>
      </c>
      <c r="I85" s="10" t="s">
        <v>134</v>
      </c>
      <c r="J85" s="10" t="s">
        <v>134</v>
      </c>
      <c r="K85" s="13"/>
      <c r="L85" s="13"/>
      <c r="M85" s="13"/>
      <c r="N85" s="13"/>
      <c r="O85" s="13"/>
    </row>
    <row r="86" spans="1:17" ht="81" x14ac:dyDescent="0.2">
      <c r="A86" s="10" t="s">
        <v>0</v>
      </c>
      <c r="B86" s="10" t="s">
        <v>148</v>
      </c>
      <c r="C86" s="10" t="s">
        <v>169</v>
      </c>
      <c r="D86" s="10"/>
      <c r="E86" s="10" t="s">
        <v>22</v>
      </c>
      <c r="F86" s="14" t="s">
        <v>300</v>
      </c>
      <c r="G86" s="10" t="s">
        <v>657</v>
      </c>
      <c r="H86" s="12" t="s">
        <v>133</v>
      </c>
      <c r="I86" s="10" t="s">
        <v>134</v>
      </c>
      <c r="J86" s="10" t="s">
        <v>134</v>
      </c>
      <c r="K86" s="13"/>
      <c r="L86" s="51" t="s">
        <v>1068</v>
      </c>
      <c r="M86" s="52"/>
      <c r="N86" s="41"/>
      <c r="O86" s="42"/>
      <c r="Q86" s="19"/>
    </row>
    <row r="87" spans="1:17" ht="32.4" hidden="1" x14ac:dyDescent="0.2">
      <c r="A87" s="10" t="s">
        <v>0</v>
      </c>
      <c r="B87" s="10" t="s">
        <v>148</v>
      </c>
      <c r="C87" s="10" t="s">
        <v>169</v>
      </c>
      <c r="D87" s="10"/>
      <c r="E87" s="10"/>
      <c r="F87" s="14" t="s">
        <v>301</v>
      </c>
      <c r="G87" s="10" t="s">
        <v>57</v>
      </c>
      <c r="H87" s="12" t="s">
        <v>3</v>
      </c>
      <c r="I87" s="10" t="s">
        <v>134</v>
      </c>
      <c r="J87" s="10" t="s">
        <v>134</v>
      </c>
      <c r="K87" s="13"/>
      <c r="L87" s="13"/>
      <c r="M87" s="13"/>
      <c r="N87" s="13"/>
      <c r="O87" s="13"/>
    </row>
    <row r="88" spans="1:17" ht="48.6" x14ac:dyDescent="0.2">
      <c r="A88" s="10" t="s">
        <v>0</v>
      </c>
      <c r="B88" s="10" t="s">
        <v>148</v>
      </c>
      <c r="C88" s="10" t="s">
        <v>169</v>
      </c>
      <c r="D88" s="10"/>
      <c r="E88" s="10"/>
      <c r="F88" s="14" t="s">
        <v>302</v>
      </c>
      <c r="G88" s="10" t="s">
        <v>658</v>
      </c>
      <c r="H88" s="12" t="s">
        <v>133</v>
      </c>
      <c r="I88" s="10" t="s">
        <v>134</v>
      </c>
      <c r="J88" s="10" t="s">
        <v>134</v>
      </c>
      <c r="K88" s="13"/>
      <c r="L88" s="51" t="s">
        <v>1067</v>
      </c>
      <c r="M88" s="52"/>
      <c r="N88" s="41"/>
      <c r="O88" s="42"/>
    </row>
    <row r="89" spans="1:17" ht="64.95" hidden="1" customHeight="1" x14ac:dyDescent="0.2">
      <c r="A89" s="10" t="s">
        <v>0</v>
      </c>
      <c r="B89" s="10" t="s">
        <v>148</v>
      </c>
      <c r="C89" s="10" t="s">
        <v>169</v>
      </c>
      <c r="D89" s="10"/>
      <c r="E89" s="10" t="s">
        <v>19</v>
      </c>
      <c r="F89" s="11" t="s">
        <v>303</v>
      </c>
      <c r="G89" s="10" t="s">
        <v>659</v>
      </c>
      <c r="H89" s="12" t="s">
        <v>3</v>
      </c>
      <c r="I89" s="10" t="s">
        <v>134</v>
      </c>
      <c r="J89" s="10" t="s">
        <v>134</v>
      </c>
      <c r="K89" s="13"/>
      <c r="L89" s="13"/>
      <c r="M89" s="13"/>
      <c r="N89" s="13"/>
      <c r="O89" s="13"/>
    </row>
    <row r="90" spans="1:17" ht="48.6" hidden="1" x14ac:dyDescent="0.2">
      <c r="A90" s="10" t="s">
        <v>0</v>
      </c>
      <c r="B90" s="10" t="s">
        <v>148</v>
      </c>
      <c r="C90" s="10" t="s">
        <v>169</v>
      </c>
      <c r="D90" s="10"/>
      <c r="E90" s="10"/>
      <c r="F90" s="14" t="s">
        <v>569</v>
      </c>
      <c r="G90" s="10" t="s">
        <v>851</v>
      </c>
      <c r="H90" s="12" t="s">
        <v>134</v>
      </c>
      <c r="I90" s="10" t="s">
        <v>134</v>
      </c>
      <c r="J90" s="10" t="s">
        <v>134</v>
      </c>
      <c r="K90" s="13"/>
      <c r="L90" s="13"/>
      <c r="M90" s="13"/>
      <c r="N90" s="13"/>
      <c r="O90" s="13"/>
    </row>
    <row r="91" spans="1:17" ht="162" x14ac:dyDescent="0.2">
      <c r="A91" s="10" t="s">
        <v>0</v>
      </c>
      <c r="B91" s="10" t="s">
        <v>148</v>
      </c>
      <c r="C91" s="10" t="s">
        <v>169</v>
      </c>
      <c r="D91" s="10"/>
      <c r="E91" s="10"/>
      <c r="F91" s="14" t="s">
        <v>304</v>
      </c>
      <c r="G91" s="10" t="s">
        <v>659</v>
      </c>
      <c r="H91" s="12" t="s">
        <v>133</v>
      </c>
      <c r="I91" s="10" t="s">
        <v>134</v>
      </c>
      <c r="J91" s="10" t="s">
        <v>134</v>
      </c>
      <c r="K91" s="13"/>
      <c r="L91" s="51" t="s">
        <v>1067</v>
      </c>
      <c r="M91" s="52"/>
      <c r="N91" s="41"/>
      <c r="O91" s="42"/>
    </row>
    <row r="92" spans="1:17" ht="32.4" hidden="1" x14ac:dyDescent="0.2">
      <c r="A92" s="10" t="s">
        <v>0</v>
      </c>
      <c r="B92" s="10" t="s">
        <v>148</v>
      </c>
      <c r="C92" s="10" t="s">
        <v>169</v>
      </c>
      <c r="D92" s="10"/>
      <c r="E92" s="10"/>
      <c r="F92" s="14" t="s">
        <v>305</v>
      </c>
      <c r="G92" s="10" t="s">
        <v>660</v>
      </c>
      <c r="H92" s="12" t="s">
        <v>3</v>
      </c>
      <c r="I92" s="10" t="s">
        <v>134</v>
      </c>
      <c r="J92" s="10" t="s">
        <v>134</v>
      </c>
      <c r="K92" s="13"/>
      <c r="L92" s="13"/>
      <c r="M92" s="13"/>
      <c r="N92" s="13"/>
      <c r="O92" s="13"/>
    </row>
    <row r="93" spans="1:17" ht="64.8" x14ac:dyDescent="0.2">
      <c r="A93" s="10" t="s">
        <v>0</v>
      </c>
      <c r="B93" s="10" t="s">
        <v>148</v>
      </c>
      <c r="C93" s="10" t="s">
        <v>169</v>
      </c>
      <c r="D93" s="10"/>
      <c r="E93" s="10"/>
      <c r="F93" s="14" t="s">
        <v>306</v>
      </c>
      <c r="G93" s="20" t="s">
        <v>661</v>
      </c>
      <c r="H93" s="12" t="s">
        <v>133</v>
      </c>
      <c r="I93" s="10" t="s">
        <v>134</v>
      </c>
      <c r="J93" s="10" t="s">
        <v>134</v>
      </c>
      <c r="K93" s="13"/>
      <c r="L93" s="51" t="s">
        <v>1066</v>
      </c>
      <c r="M93" s="52"/>
      <c r="N93" s="41"/>
      <c r="O93" s="42"/>
    </row>
    <row r="94" spans="1:17" ht="178.2" hidden="1" x14ac:dyDescent="0.2">
      <c r="A94" s="10" t="s">
        <v>0</v>
      </c>
      <c r="B94" s="10" t="s">
        <v>148</v>
      </c>
      <c r="C94" s="10" t="s">
        <v>169</v>
      </c>
      <c r="D94" s="10"/>
      <c r="E94" s="10"/>
      <c r="F94" s="14" t="s">
        <v>570</v>
      </c>
      <c r="G94" s="10" t="s">
        <v>852</v>
      </c>
      <c r="H94" s="12" t="s">
        <v>3</v>
      </c>
      <c r="I94" s="10" t="s">
        <v>134</v>
      </c>
      <c r="J94" s="10" t="s">
        <v>134</v>
      </c>
      <c r="K94" s="13"/>
      <c r="L94" s="13"/>
      <c r="M94" s="13"/>
      <c r="N94" s="13"/>
      <c r="O94" s="13"/>
    </row>
    <row r="95" spans="1:17" ht="64.8" hidden="1" x14ac:dyDescent="0.2">
      <c r="A95" s="10" t="s">
        <v>0</v>
      </c>
      <c r="B95" s="10" t="s">
        <v>148</v>
      </c>
      <c r="C95" s="10" t="s">
        <v>169</v>
      </c>
      <c r="D95" s="10"/>
      <c r="E95" s="10"/>
      <c r="F95" s="14" t="s">
        <v>307</v>
      </c>
      <c r="G95" s="10" t="s">
        <v>662</v>
      </c>
      <c r="H95" s="12" t="s">
        <v>3</v>
      </c>
      <c r="I95" s="10" t="s">
        <v>134</v>
      </c>
      <c r="J95" s="10" t="s">
        <v>134</v>
      </c>
      <c r="K95" s="13"/>
      <c r="L95" s="13"/>
      <c r="M95" s="13"/>
      <c r="N95" s="13"/>
      <c r="O95" s="13"/>
    </row>
    <row r="96" spans="1:17" ht="113.4" x14ac:dyDescent="0.2">
      <c r="A96" s="10" t="s">
        <v>0</v>
      </c>
      <c r="B96" s="10" t="s">
        <v>148</v>
      </c>
      <c r="C96" s="10" t="s">
        <v>169</v>
      </c>
      <c r="D96" s="10"/>
      <c r="E96" s="10"/>
      <c r="F96" s="14" t="s">
        <v>308</v>
      </c>
      <c r="G96" s="10" t="s">
        <v>663</v>
      </c>
      <c r="H96" s="12" t="s">
        <v>133</v>
      </c>
      <c r="I96" s="10" t="s">
        <v>134</v>
      </c>
      <c r="J96" s="10" t="s">
        <v>134</v>
      </c>
      <c r="K96" s="13"/>
      <c r="L96" s="51" t="s">
        <v>1068</v>
      </c>
      <c r="M96" s="52"/>
      <c r="N96" s="41"/>
      <c r="O96" s="42"/>
    </row>
    <row r="97" spans="1:18" ht="32.4" x14ac:dyDescent="0.2">
      <c r="A97" s="10" t="s">
        <v>0</v>
      </c>
      <c r="B97" s="10" t="s">
        <v>148</v>
      </c>
      <c r="C97" s="10" t="s">
        <v>169</v>
      </c>
      <c r="D97" s="10"/>
      <c r="E97" s="10"/>
      <c r="F97" s="14" t="s">
        <v>309</v>
      </c>
      <c r="G97" s="10" t="s">
        <v>664</v>
      </c>
      <c r="H97" s="12" t="s">
        <v>133</v>
      </c>
      <c r="I97" s="10" t="s">
        <v>134</v>
      </c>
      <c r="J97" s="10" t="s">
        <v>134</v>
      </c>
      <c r="K97" s="13"/>
      <c r="L97" s="51" t="s">
        <v>1067</v>
      </c>
      <c r="M97" s="52"/>
      <c r="N97" s="41"/>
      <c r="O97" s="42"/>
    </row>
    <row r="98" spans="1:18" ht="32.4" hidden="1" x14ac:dyDescent="0.2">
      <c r="A98" s="10" t="s">
        <v>0</v>
      </c>
      <c r="B98" s="10" t="s">
        <v>148</v>
      </c>
      <c r="C98" s="10" t="s">
        <v>169</v>
      </c>
      <c r="D98" s="10"/>
      <c r="E98" s="10"/>
      <c r="F98" s="14" t="s">
        <v>310</v>
      </c>
      <c r="G98" s="10" t="s">
        <v>58</v>
      </c>
      <c r="H98" s="12" t="s">
        <v>3</v>
      </c>
      <c r="I98" s="10" t="s">
        <v>134</v>
      </c>
      <c r="J98" s="10" t="s">
        <v>134</v>
      </c>
      <c r="K98" s="13"/>
      <c r="L98" s="13"/>
      <c r="M98" s="13"/>
      <c r="N98" s="13"/>
      <c r="O98" s="13"/>
    </row>
    <row r="99" spans="1:18" ht="67.5" customHeight="1" x14ac:dyDescent="0.2">
      <c r="A99" s="10" t="s">
        <v>0</v>
      </c>
      <c r="B99" s="10" t="s">
        <v>148</v>
      </c>
      <c r="C99" s="10" t="s">
        <v>169</v>
      </c>
      <c r="D99" s="10"/>
      <c r="E99" s="10"/>
      <c r="F99" s="14" t="s">
        <v>311</v>
      </c>
      <c r="G99" s="18" t="s">
        <v>665</v>
      </c>
      <c r="H99" s="12" t="s">
        <v>133</v>
      </c>
      <c r="I99" s="18" t="s">
        <v>134</v>
      </c>
      <c r="J99" s="17" t="s">
        <v>134</v>
      </c>
      <c r="K99" s="13"/>
      <c r="L99" s="51" t="s">
        <v>1066</v>
      </c>
      <c r="M99" s="52"/>
      <c r="N99" s="41"/>
      <c r="O99" s="42"/>
      <c r="P99" s="19"/>
      <c r="Q99" s="19"/>
    </row>
    <row r="100" spans="1:18" ht="194.4" hidden="1" x14ac:dyDescent="0.2">
      <c r="A100" s="10" t="s">
        <v>0</v>
      </c>
      <c r="B100" s="10" t="s">
        <v>148</v>
      </c>
      <c r="C100" s="10" t="s">
        <v>169</v>
      </c>
      <c r="D100" s="10"/>
      <c r="E100" s="10" t="s">
        <v>22</v>
      </c>
      <c r="F100" s="14" t="s">
        <v>571</v>
      </c>
      <c r="G100" s="10" t="s">
        <v>853</v>
      </c>
      <c r="H100" s="12" t="s">
        <v>3</v>
      </c>
      <c r="I100" s="10" t="s">
        <v>908</v>
      </c>
      <c r="J100" s="10" t="s">
        <v>134</v>
      </c>
      <c r="K100" s="13"/>
      <c r="L100" s="13"/>
      <c r="M100" s="13"/>
      <c r="N100" s="13"/>
      <c r="O100" s="13"/>
    </row>
    <row r="101" spans="1:18" ht="32.4" x14ac:dyDescent="0.2">
      <c r="A101" s="10" t="s">
        <v>0</v>
      </c>
      <c r="B101" s="10" t="s">
        <v>148</v>
      </c>
      <c r="C101" s="10" t="s">
        <v>169</v>
      </c>
      <c r="D101" s="10"/>
      <c r="E101" s="10"/>
      <c r="F101" s="14" t="s">
        <v>312</v>
      </c>
      <c r="G101" s="10" t="s">
        <v>666</v>
      </c>
      <c r="H101" s="12" t="s">
        <v>133</v>
      </c>
      <c r="I101" s="10" t="s">
        <v>134</v>
      </c>
      <c r="J101" s="10" t="s">
        <v>134</v>
      </c>
      <c r="K101" s="13"/>
      <c r="L101" s="51" t="s">
        <v>1066</v>
      </c>
      <c r="M101" s="52"/>
      <c r="N101" s="41"/>
      <c r="O101" s="42"/>
    </row>
    <row r="102" spans="1:18" s="19" customFormat="1" ht="102" customHeight="1" x14ac:dyDescent="0.2">
      <c r="A102" s="10" t="s">
        <v>0</v>
      </c>
      <c r="B102" s="10" t="s">
        <v>148</v>
      </c>
      <c r="C102" s="10" t="s">
        <v>169</v>
      </c>
      <c r="D102" s="10"/>
      <c r="E102" s="10"/>
      <c r="F102" s="14" t="s">
        <v>313</v>
      </c>
      <c r="G102" s="10" t="s">
        <v>667</v>
      </c>
      <c r="H102" s="12" t="s">
        <v>133</v>
      </c>
      <c r="I102" s="10" t="s">
        <v>134</v>
      </c>
      <c r="J102" s="10" t="s">
        <v>134</v>
      </c>
      <c r="K102" s="13"/>
      <c r="L102" s="51" t="s">
        <v>1066</v>
      </c>
      <c r="M102" s="52"/>
      <c r="N102" s="41"/>
      <c r="O102" s="42"/>
      <c r="P102" s="9"/>
      <c r="Q102" s="9"/>
      <c r="R102" s="9"/>
    </row>
    <row r="103" spans="1:18" ht="32.4" hidden="1" x14ac:dyDescent="0.2">
      <c r="A103" s="10" t="s">
        <v>0</v>
      </c>
      <c r="B103" s="10" t="s">
        <v>148</v>
      </c>
      <c r="C103" s="10" t="s">
        <v>169</v>
      </c>
      <c r="D103" s="10"/>
      <c r="E103" s="10"/>
      <c r="F103" s="14" t="s">
        <v>314</v>
      </c>
      <c r="G103" s="10" t="s">
        <v>59</v>
      </c>
      <c r="H103" s="12" t="s">
        <v>3</v>
      </c>
      <c r="I103" s="10" t="s">
        <v>134</v>
      </c>
      <c r="J103" s="10" t="s">
        <v>134</v>
      </c>
      <c r="K103" s="13"/>
      <c r="L103" s="13"/>
      <c r="M103" s="13"/>
      <c r="N103" s="13"/>
      <c r="O103" s="13"/>
    </row>
    <row r="104" spans="1:18" ht="81" x14ac:dyDescent="0.2">
      <c r="A104" s="10" t="s">
        <v>0</v>
      </c>
      <c r="B104" s="10" t="s">
        <v>148</v>
      </c>
      <c r="C104" s="10" t="s">
        <v>169</v>
      </c>
      <c r="D104" s="10"/>
      <c r="E104" s="10"/>
      <c r="F104" s="14" t="s">
        <v>315</v>
      </c>
      <c r="G104" s="10" t="s">
        <v>668</v>
      </c>
      <c r="H104" s="12" t="s">
        <v>133</v>
      </c>
      <c r="I104" s="10" t="s">
        <v>134</v>
      </c>
      <c r="J104" s="10" t="s">
        <v>134</v>
      </c>
      <c r="K104" s="13"/>
      <c r="L104" s="51" t="s">
        <v>1066</v>
      </c>
      <c r="M104" s="52"/>
      <c r="N104" s="41"/>
      <c r="O104" s="42"/>
    </row>
    <row r="105" spans="1:18" ht="81" x14ac:dyDescent="0.2">
      <c r="A105" s="10" t="s">
        <v>0</v>
      </c>
      <c r="B105" s="10" t="s">
        <v>148</v>
      </c>
      <c r="C105" s="10" t="s">
        <v>169</v>
      </c>
      <c r="D105" s="10"/>
      <c r="E105" s="10"/>
      <c r="F105" s="14" t="s">
        <v>316</v>
      </c>
      <c r="G105" s="10" t="s">
        <v>669</v>
      </c>
      <c r="H105" s="12" t="s">
        <v>133</v>
      </c>
      <c r="I105" s="10" t="s">
        <v>134</v>
      </c>
      <c r="J105" s="10" t="s">
        <v>134</v>
      </c>
      <c r="K105" s="13"/>
      <c r="L105" s="51" t="s">
        <v>1067</v>
      </c>
      <c r="M105" s="52"/>
      <c r="N105" s="41"/>
      <c r="O105" s="42"/>
    </row>
    <row r="106" spans="1:18" ht="64.8" x14ac:dyDescent="0.2">
      <c r="A106" s="10" t="s">
        <v>0</v>
      </c>
      <c r="B106" s="10" t="s">
        <v>148</v>
      </c>
      <c r="C106" s="10" t="s">
        <v>169</v>
      </c>
      <c r="D106" s="10"/>
      <c r="E106" s="10"/>
      <c r="F106" s="14" t="s">
        <v>317</v>
      </c>
      <c r="G106" s="10" t="s">
        <v>854</v>
      </c>
      <c r="H106" s="12" t="s">
        <v>133</v>
      </c>
      <c r="I106" s="10" t="s">
        <v>134</v>
      </c>
      <c r="J106" s="10" t="s">
        <v>134</v>
      </c>
      <c r="K106" s="13"/>
      <c r="L106" s="51" t="s">
        <v>1067</v>
      </c>
      <c r="M106" s="52"/>
      <c r="N106" s="41"/>
      <c r="O106" s="42"/>
    </row>
    <row r="107" spans="1:18" ht="32.4" hidden="1" x14ac:dyDescent="0.2">
      <c r="A107" s="10" t="s">
        <v>0</v>
      </c>
      <c r="B107" s="10" t="s">
        <v>148</v>
      </c>
      <c r="C107" s="10" t="s">
        <v>169</v>
      </c>
      <c r="D107" s="10"/>
      <c r="E107" s="10"/>
      <c r="F107" s="14" t="s">
        <v>318</v>
      </c>
      <c r="G107" s="10" t="s">
        <v>60</v>
      </c>
      <c r="H107" s="12" t="s">
        <v>3</v>
      </c>
      <c r="I107" s="10" t="s">
        <v>134</v>
      </c>
      <c r="J107" s="10" t="s">
        <v>134</v>
      </c>
      <c r="K107" s="13"/>
      <c r="L107" s="13"/>
      <c r="M107" s="13"/>
      <c r="N107" s="13"/>
      <c r="O107" s="13"/>
    </row>
    <row r="108" spans="1:18" ht="129.6" x14ac:dyDescent="0.2">
      <c r="A108" s="10" t="s">
        <v>0</v>
      </c>
      <c r="B108" s="10" t="s">
        <v>148</v>
      </c>
      <c r="C108" s="10" t="s">
        <v>169</v>
      </c>
      <c r="D108" s="10"/>
      <c r="E108" s="10"/>
      <c r="F108" s="14" t="s">
        <v>319</v>
      </c>
      <c r="G108" s="10" t="s">
        <v>855</v>
      </c>
      <c r="H108" s="12" t="s">
        <v>133</v>
      </c>
      <c r="I108" s="10" t="s">
        <v>134</v>
      </c>
      <c r="J108" s="10" t="s">
        <v>134</v>
      </c>
      <c r="K108" s="13"/>
      <c r="L108" s="51" t="s">
        <v>1067</v>
      </c>
      <c r="M108" s="52"/>
      <c r="N108" s="41"/>
      <c r="O108" s="42"/>
    </row>
    <row r="109" spans="1:18" ht="32.4" x14ac:dyDescent="0.2">
      <c r="A109" s="10" t="s">
        <v>0</v>
      </c>
      <c r="B109" s="10" t="s">
        <v>148</v>
      </c>
      <c r="C109" s="10" t="s">
        <v>169</v>
      </c>
      <c r="D109" s="10"/>
      <c r="E109" s="10"/>
      <c r="F109" s="14" t="s">
        <v>320</v>
      </c>
      <c r="G109" s="10" t="s">
        <v>61</v>
      </c>
      <c r="H109" s="12" t="s">
        <v>133</v>
      </c>
      <c r="I109" s="10" t="s">
        <v>134</v>
      </c>
      <c r="J109" s="10" t="s">
        <v>134</v>
      </c>
      <c r="K109" s="13"/>
      <c r="L109" s="51" t="s">
        <v>1068</v>
      </c>
      <c r="M109" s="52"/>
      <c r="N109" s="41"/>
      <c r="O109" s="42"/>
      <c r="Q109" s="19"/>
    </row>
    <row r="110" spans="1:18" ht="64.8" x14ac:dyDescent="0.2">
      <c r="A110" s="10" t="s">
        <v>0</v>
      </c>
      <c r="B110" s="10" t="s">
        <v>148</v>
      </c>
      <c r="C110" s="10" t="s">
        <v>169</v>
      </c>
      <c r="D110" s="10"/>
      <c r="E110" s="10"/>
      <c r="F110" s="14" t="s">
        <v>321</v>
      </c>
      <c r="G110" s="10" t="s">
        <v>670</v>
      </c>
      <c r="H110" s="12" t="s">
        <v>133</v>
      </c>
      <c r="I110" s="10" t="s">
        <v>134</v>
      </c>
      <c r="J110" s="10" t="s">
        <v>134</v>
      </c>
      <c r="K110" s="13"/>
      <c r="L110" s="51" t="s">
        <v>1068</v>
      </c>
      <c r="M110" s="52"/>
      <c r="N110" s="41"/>
      <c r="O110" s="42"/>
    </row>
    <row r="111" spans="1:18" ht="32.4" hidden="1" x14ac:dyDescent="0.2">
      <c r="A111" s="10" t="s">
        <v>0</v>
      </c>
      <c r="B111" s="10" t="s">
        <v>148</v>
      </c>
      <c r="C111" s="10" t="s">
        <v>169</v>
      </c>
      <c r="D111" s="10"/>
      <c r="E111" s="10"/>
      <c r="F111" s="14" t="s">
        <v>322</v>
      </c>
      <c r="G111" s="10" t="s">
        <v>62</v>
      </c>
      <c r="H111" s="12" t="s">
        <v>3</v>
      </c>
      <c r="I111" s="10" t="s">
        <v>134</v>
      </c>
      <c r="J111" s="10" t="s">
        <v>134</v>
      </c>
      <c r="K111" s="13"/>
      <c r="L111" s="13"/>
      <c r="M111" s="13"/>
      <c r="N111" s="13"/>
      <c r="O111" s="13"/>
    </row>
    <row r="112" spans="1:18" ht="81" x14ac:dyDescent="0.2">
      <c r="A112" s="10" t="s">
        <v>0</v>
      </c>
      <c r="B112" s="10" t="s">
        <v>148</v>
      </c>
      <c r="C112" s="10" t="s">
        <v>169</v>
      </c>
      <c r="D112" s="10"/>
      <c r="E112" s="10"/>
      <c r="F112" s="14" t="s">
        <v>323</v>
      </c>
      <c r="G112" s="10" t="s">
        <v>128</v>
      </c>
      <c r="H112" s="12" t="s">
        <v>133</v>
      </c>
      <c r="I112" s="10" t="s">
        <v>134</v>
      </c>
      <c r="J112" s="10" t="s">
        <v>134</v>
      </c>
      <c r="K112" s="13"/>
      <c r="L112" s="51" t="s">
        <v>1066</v>
      </c>
      <c r="M112" s="52"/>
      <c r="N112" s="41"/>
      <c r="O112" s="42"/>
    </row>
    <row r="113" spans="1:15" ht="32.4" hidden="1" x14ac:dyDescent="0.2">
      <c r="A113" s="10" t="s">
        <v>0</v>
      </c>
      <c r="B113" s="10" t="s">
        <v>148</v>
      </c>
      <c r="C113" s="10" t="s">
        <v>169</v>
      </c>
      <c r="D113" s="10"/>
      <c r="E113" s="10"/>
      <c r="F113" s="14" t="s">
        <v>324</v>
      </c>
      <c r="G113" s="10" t="s">
        <v>671</v>
      </c>
      <c r="H113" s="12" t="s">
        <v>3</v>
      </c>
      <c r="I113" s="10" t="s">
        <v>134</v>
      </c>
      <c r="J113" s="10" t="s">
        <v>134</v>
      </c>
      <c r="K113" s="13"/>
      <c r="L113" s="13"/>
      <c r="M113" s="13"/>
      <c r="N113" s="13"/>
      <c r="O113" s="13"/>
    </row>
    <row r="114" spans="1:15" ht="32.4" hidden="1" x14ac:dyDescent="0.2">
      <c r="A114" s="10" t="s">
        <v>0</v>
      </c>
      <c r="B114" s="10" t="s">
        <v>148</v>
      </c>
      <c r="C114" s="10" t="s">
        <v>169</v>
      </c>
      <c r="D114" s="10"/>
      <c r="E114" s="10"/>
      <c r="F114" s="14" t="s">
        <v>572</v>
      </c>
      <c r="G114" s="10" t="s">
        <v>856</v>
      </c>
      <c r="H114" s="12" t="s">
        <v>134</v>
      </c>
      <c r="I114" s="10" t="s">
        <v>134</v>
      </c>
      <c r="J114" s="10" t="s">
        <v>134</v>
      </c>
      <c r="K114" s="13"/>
      <c r="L114" s="13"/>
      <c r="M114" s="13"/>
      <c r="N114" s="13"/>
      <c r="O114" s="13"/>
    </row>
    <row r="115" spans="1:15" ht="97.2" hidden="1" x14ac:dyDescent="0.2">
      <c r="A115" s="10" t="s">
        <v>0</v>
      </c>
      <c r="B115" s="10" t="s">
        <v>148</v>
      </c>
      <c r="C115" s="10" t="s">
        <v>170</v>
      </c>
      <c r="D115" s="10"/>
      <c r="E115" s="10"/>
      <c r="F115" s="14" t="s">
        <v>325</v>
      </c>
      <c r="G115" s="10" t="s">
        <v>672</v>
      </c>
      <c r="H115" s="12" t="s">
        <v>3</v>
      </c>
      <c r="I115" s="10" t="s">
        <v>134</v>
      </c>
      <c r="J115" s="10" t="s">
        <v>134</v>
      </c>
      <c r="K115" s="13"/>
      <c r="L115" s="13"/>
      <c r="M115" s="13"/>
      <c r="N115" s="13"/>
      <c r="O115" s="13"/>
    </row>
    <row r="116" spans="1:15" ht="64.8" x14ac:dyDescent="0.2">
      <c r="A116" s="10" t="s">
        <v>0</v>
      </c>
      <c r="B116" s="10" t="s">
        <v>148</v>
      </c>
      <c r="C116" s="10" t="s">
        <v>171</v>
      </c>
      <c r="D116" s="10"/>
      <c r="E116" s="10"/>
      <c r="F116" s="14" t="s">
        <v>326</v>
      </c>
      <c r="G116" s="10" t="s">
        <v>673</v>
      </c>
      <c r="H116" s="12" t="s">
        <v>133</v>
      </c>
      <c r="I116" s="10" t="s">
        <v>134</v>
      </c>
      <c r="J116" s="10" t="s">
        <v>134</v>
      </c>
      <c r="K116" s="13"/>
      <c r="L116" s="51" t="s">
        <v>1066</v>
      </c>
      <c r="M116" s="52"/>
      <c r="N116" s="41"/>
      <c r="O116" s="42"/>
    </row>
    <row r="117" spans="1:15" ht="81" x14ac:dyDescent="0.2">
      <c r="A117" s="10" t="s">
        <v>0</v>
      </c>
      <c r="B117" s="10" t="s">
        <v>148</v>
      </c>
      <c r="C117" s="10" t="s">
        <v>171</v>
      </c>
      <c r="D117" s="10"/>
      <c r="E117" s="10"/>
      <c r="F117" s="14" t="s">
        <v>327</v>
      </c>
      <c r="G117" s="10" t="s">
        <v>674</v>
      </c>
      <c r="H117" s="12" t="s">
        <v>133</v>
      </c>
      <c r="I117" s="10" t="s">
        <v>134</v>
      </c>
      <c r="J117" s="10" t="s">
        <v>134</v>
      </c>
      <c r="K117" s="13"/>
      <c r="L117" s="51" t="s">
        <v>1066</v>
      </c>
      <c r="M117" s="52"/>
      <c r="N117" s="41"/>
      <c r="O117" s="42"/>
    </row>
    <row r="118" spans="1:15" ht="32.4" hidden="1" x14ac:dyDescent="0.2">
      <c r="A118" s="10" t="s">
        <v>0</v>
      </c>
      <c r="B118" s="10" t="s">
        <v>148</v>
      </c>
      <c r="C118" s="10" t="s">
        <v>171</v>
      </c>
      <c r="D118" s="10"/>
      <c r="E118" s="10"/>
      <c r="F118" s="14" t="s">
        <v>328</v>
      </c>
      <c r="G118" s="10" t="s">
        <v>857</v>
      </c>
      <c r="H118" s="12" t="s">
        <v>3</v>
      </c>
      <c r="I118" s="10" t="s">
        <v>134</v>
      </c>
      <c r="J118" s="10" t="s">
        <v>134</v>
      </c>
      <c r="K118" s="13"/>
      <c r="L118" s="13"/>
      <c r="M118" s="13"/>
      <c r="N118" s="13"/>
      <c r="O118" s="13"/>
    </row>
    <row r="119" spans="1:15" ht="32.4" hidden="1" x14ac:dyDescent="0.2">
      <c r="A119" s="10" t="s">
        <v>0</v>
      </c>
      <c r="B119" s="10" t="s">
        <v>148</v>
      </c>
      <c r="C119" s="10" t="s">
        <v>171</v>
      </c>
      <c r="D119" s="10"/>
      <c r="E119" s="10"/>
      <c r="F119" s="14" t="s">
        <v>329</v>
      </c>
      <c r="G119" s="10" t="s">
        <v>675</v>
      </c>
      <c r="H119" s="12" t="s">
        <v>3</v>
      </c>
      <c r="I119" s="10" t="s">
        <v>134</v>
      </c>
      <c r="J119" s="10" t="s">
        <v>134</v>
      </c>
      <c r="K119" s="13"/>
      <c r="L119" s="13"/>
      <c r="M119" s="13"/>
      <c r="N119" s="13"/>
      <c r="O119" s="13"/>
    </row>
    <row r="120" spans="1:15" ht="32.4" x14ac:dyDescent="0.2">
      <c r="A120" s="10" t="s">
        <v>0</v>
      </c>
      <c r="B120" s="10" t="s">
        <v>148</v>
      </c>
      <c r="C120" s="10" t="s">
        <v>171</v>
      </c>
      <c r="D120" s="10"/>
      <c r="E120" s="10"/>
      <c r="F120" s="14" t="s">
        <v>330</v>
      </c>
      <c r="G120" s="10" t="s">
        <v>676</v>
      </c>
      <c r="H120" s="12" t="s">
        <v>133</v>
      </c>
      <c r="I120" s="10" t="s">
        <v>134</v>
      </c>
      <c r="J120" s="10" t="s">
        <v>134</v>
      </c>
      <c r="K120" s="13"/>
      <c r="L120" s="51" t="s">
        <v>1066</v>
      </c>
      <c r="M120" s="52"/>
      <c r="N120" s="41"/>
      <c r="O120" s="42"/>
    </row>
    <row r="121" spans="1:15" ht="48.6" hidden="1" x14ac:dyDescent="0.2">
      <c r="A121" s="10" t="s">
        <v>0</v>
      </c>
      <c r="B121" s="10" t="s">
        <v>148</v>
      </c>
      <c r="C121" s="10" t="s">
        <v>171</v>
      </c>
      <c r="D121" s="10"/>
      <c r="E121" s="10"/>
      <c r="F121" s="14" t="s">
        <v>331</v>
      </c>
      <c r="G121" s="10" t="s">
        <v>63</v>
      </c>
      <c r="H121" s="12" t="s">
        <v>3</v>
      </c>
      <c r="I121" s="10" t="s">
        <v>134</v>
      </c>
      <c r="J121" s="10" t="s">
        <v>134</v>
      </c>
      <c r="K121" s="13"/>
      <c r="L121" s="13"/>
      <c r="M121" s="13"/>
      <c r="N121" s="13"/>
      <c r="O121" s="13"/>
    </row>
    <row r="122" spans="1:15" ht="48.6" hidden="1" x14ac:dyDescent="0.2">
      <c r="A122" s="10" t="s">
        <v>0</v>
      </c>
      <c r="B122" s="10" t="s">
        <v>148</v>
      </c>
      <c r="C122" s="10" t="s">
        <v>171</v>
      </c>
      <c r="D122" s="10"/>
      <c r="E122" s="10"/>
      <c r="F122" s="14" t="s">
        <v>573</v>
      </c>
      <c r="G122" s="10" t="s">
        <v>858</v>
      </c>
      <c r="H122" s="12" t="s">
        <v>134</v>
      </c>
      <c r="I122" s="10" t="s">
        <v>134</v>
      </c>
      <c r="J122" s="10" t="s">
        <v>134</v>
      </c>
      <c r="K122" s="13"/>
      <c r="L122" s="13"/>
      <c r="M122" s="13"/>
      <c r="N122" s="13"/>
      <c r="O122" s="13"/>
    </row>
    <row r="123" spans="1:15" ht="48.6" hidden="1" x14ac:dyDescent="0.2">
      <c r="A123" s="10" t="s">
        <v>0</v>
      </c>
      <c r="B123" s="10" t="s">
        <v>148</v>
      </c>
      <c r="C123" s="10" t="s">
        <v>171</v>
      </c>
      <c r="D123" s="10"/>
      <c r="E123" s="10"/>
      <c r="F123" s="14" t="s">
        <v>574</v>
      </c>
      <c r="G123" s="10" t="s">
        <v>859</v>
      </c>
      <c r="H123" s="12" t="s">
        <v>134</v>
      </c>
      <c r="I123" s="10" t="s">
        <v>134</v>
      </c>
      <c r="J123" s="10" t="s">
        <v>134</v>
      </c>
      <c r="K123" s="13"/>
      <c r="L123" s="13"/>
      <c r="M123" s="13"/>
      <c r="N123" s="13"/>
      <c r="O123" s="13"/>
    </row>
    <row r="124" spans="1:15" ht="32.4" hidden="1" x14ac:dyDescent="0.2">
      <c r="A124" s="10" t="s">
        <v>0</v>
      </c>
      <c r="B124" s="10" t="s">
        <v>148</v>
      </c>
      <c r="C124" s="10" t="s">
        <v>171</v>
      </c>
      <c r="D124" s="10"/>
      <c r="E124" s="10"/>
      <c r="F124" s="14" t="s">
        <v>332</v>
      </c>
      <c r="G124" s="10" t="s">
        <v>64</v>
      </c>
      <c r="H124" s="12" t="s">
        <v>3</v>
      </c>
      <c r="I124" s="10" t="s">
        <v>134</v>
      </c>
      <c r="J124" s="10" t="s">
        <v>134</v>
      </c>
      <c r="K124" s="13"/>
      <c r="L124" s="13"/>
      <c r="M124" s="13"/>
      <c r="N124" s="13"/>
      <c r="O124" s="13"/>
    </row>
    <row r="125" spans="1:15" ht="48.6" x14ac:dyDescent="0.2">
      <c r="A125" s="10" t="s">
        <v>0</v>
      </c>
      <c r="B125" s="10" t="s">
        <v>148</v>
      </c>
      <c r="C125" s="10" t="s">
        <v>171</v>
      </c>
      <c r="D125" s="10"/>
      <c r="E125" s="10"/>
      <c r="F125" s="14" t="s">
        <v>333</v>
      </c>
      <c r="G125" s="10" t="s">
        <v>677</v>
      </c>
      <c r="H125" s="12" t="s">
        <v>133</v>
      </c>
      <c r="I125" s="10" t="s">
        <v>134</v>
      </c>
      <c r="J125" s="10" t="s">
        <v>134</v>
      </c>
      <c r="K125" s="13"/>
      <c r="L125" s="51" t="s">
        <v>1066</v>
      </c>
      <c r="M125" s="52"/>
      <c r="N125" s="41"/>
      <c r="O125" s="42"/>
    </row>
    <row r="126" spans="1:15" ht="32.4" hidden="1" x14ac:dyDescent="0.2">
      <c r="A126" s="10" t="s">
        <v>0</v>
      </c>
      <c r="B126" s="10" t="s">
        <v>148</v>
      </c>
      <c r="C126" s="10" t="s">
        <v>171</v>
      </c>
      <c r="D126" s="10"/>
      <c r="E126" s="10"/>
      <c r="F126" s="14" t="s">
        <v>334</v>
      </c>
      <c r="G126" s="10" t="s">
        <v>678</v>
      </c>
      <c r="H126" s="12" t="s">
        <v>3</v>
      </c>
      <c r="I126" s="10" t="s">
        <v>134</v>
      </c>
      <c r="J126" s="10" t="s">
        <v>134</v>
      </c>
      <c r="K126" s="13"/>
      <c r="L126" s="13"/>
      <c r="M126" s="13"/>
      <c r="N126" s="13"/>
      <c r="O126" s="13"/>
    </row>
    <row r="127" spans="1:15" ht="48.6" hidden="1" x14ac:dyDescent="0.2">
      <c r="A127" s="10" t="s">
        <v>0</v>
      </c>
      <c r="B127" s="10" t="s">
        <v>148</v>
      </c>
      <c r="C127" s="10" t="s">
        <v>171</v>
      </c>
      <c r="D127" s="10"/>
      <c r="E127" s="10"/>
      <c r="F127" s="14" t="s">
        <v>335</v>
      </c>
      <c r="G127" s="10" t="s">
        <v>679</v>
      </c>
      <c r="H127" s="12" t="s">
        <v>3</v>
      </c>
      <c r="I127" s="10" t="s">
        <v>134</v>
      </c>
      <c r="J127" s="10" t="s">
        <v>134</v>
      </c>
      <c r="K127" s="13"/>
      <c r="L127" s="13"/>
      <c r="M127" s="13"/>
      <c r="N127" s="13"/>
      <c r="O127" s="13"/>
    </row>
    <row r="128" spans="1:15" ht="48.6" hidden="1" x14ac:dyDescent="0.2">
      <c r="A128" s="10" t="s">
        <v>0</v>
      </c>
      <c r="B128" s="10" t="s">
        <v>148</v>
      </c>
      <c r="C128" s="10" t="s">
        <v>171</v>
      </c>
      <c r="D128" s="10"/>
      <c r="E128" s="10"/>
      <c r="F128" s="14" t="s">
        <v>336</v>
      </c>
      <c r="G128" s="10" t="s">
        <v>65</v>
      </c>
      <c r="H128" s="12" t="s">
        <v>3</v>
      </c>
      <c r="I128" s="10" t="s">
        <v>134</v>
      </c>
      <c r="J128" s="10" t="s">
        <v>134</v>
      </c>
      <c r="K128" s="13"/>
      <c r="L128" s="13"/>
      <c r="M128" s="13"/>
      <c r="N128" s="13"/>
      <c r="O128" s="13"/>
    </row>
    <row r="129" spans="1:15" ht="32.4" hidden="1" x14ac:dyDescent="0.2">
      <c r="A129" s="10" t="s">
        <v>0</v>
      </c>
      <c r="B129" s="10" t="s">
        <v>148</v>
      </c>
      <c r="C129" s="10" t="s">
        <v>171</v>
      </c>
      <c r="D129" s="10"/>
      <c r="E129" s="10"/>
      <c r="F129" s="14" t="s">
        <v>337</v>
      </c>
      <c r="G129" s="10" t="s">
        <v>680</v>
      </c>
      <c r="H129" s="12" t="s">
        <v>3</v>
      </c>
      <c r="I129" s="10" t="s">
        <v>134</v>
      </c>
      <c r="J129" s="10" t="s">
        <v>134</v>
      </c>
      <c r="K129" s="13"/>
      <c r="L129" s="13"/>
      <c r="M129" s="13"/>
      <c r="N129" s="13"/>
      <c r="O129" s="13"/>
    </row>
    <row r="130" spans="1:15" ht="32.4" hidden="1" x14ac:dyDescent="0.2">
      <c r="A130" s="10" t="s">
        <v>0</v>
      </c>
      <c r="B130" s="10" t="s">
        <v>148</v>
      </c>
      <c r="C130" s="10" t="s">
        <v>171</v>
      </c>
      <c r="D130" s="10"/>
      <c r="E130" s="10"/>
      <c r="F130" s="14" t="s">
        <v>338</v>
      </c>
      <c r="G130" s="10" t="s">
        <v>66</v>
      </c>
      <c r="H130" s="12" t="s">
        <v>3</v>
      </c>
      <c r="I130" s="10" t="s">
        <v>134</v>
      </c>
      <c r="J130" s="10" t="s">
        <v>134</v>
      </c>
      <c r="K130" s="13"/>
      <c r="L130" s="13"/>
      <c r="M130" s="13"/>
      <c r="N130" s="13"/>
      <c r="O130" s="13"/>
    </row>
    <row r="131" spans="1:15" ht="145.80000000000001" hidden="1" x14ac:dyDescent="0.2">
      <c r="A131" s="10" t="s">
        <v>0</v>
      </c>
      <c r="B131" s="10" t="s">
        <v>148</v>
      </c>
      <c r="C131" s="10" t="s">
        <v>171</v>
      </c>
      <c r="D131" s="10"/>
      <c r="E131" s="10"/>
      <c r="F131" s="14" t="s">
        <v>339</v>
      </c>
      <c r="G131" s="10" t="s">
        <v>67</v>
      </c>
      <c r="H131" s="12" t="s">
        <v>3</v>
      </c>
      <c r="I131" s="10" t="s">
        <v>134</v>
      </c>
      <c r="J131" s="10" t="s">
        <v>134</v>
      </c>
      <c r="K131" s="13"/>
      <c r="L131" s="13"/>
      <c r="M131" s="13"/>
      <c r="N131" s="13"/>
      <c r="O131" s="13"/>
    </row>
    <row r="132" spans="1:15" ht="64.8" x14ac:dyDescent="0.2">
      <c r="A132" s="10" t="s">
        <v>0</v>
      </c>
      <c r="B132" s="10" t="s">
        <v>148</v>
      </c>
      <c r="C132" s="10" t="s">
        <v>171</v>
      </c>
      <c r="D132" s="10"/>
      <c r="E132" s="10"/>
      <c r="F132" s="14" t="s">
        <v>340</v>
      </c>
      <c r="G132" s="10" t="s">
        <v>129</v>
      </c>
      <c r="H132" s="12" t="s">
        <v>133</v>
      </c>
      <c r="I132" s="10" t="s">
        <v>134</v>
      </c>
      <c r="J132" s="10" t="s">
        <v>134</v>
      </c>
      <c r="K132" s="13"/>
      <c r="L132" s="51" t="s">
        <v>1066</v>
      </c>
      <c r="M132" s="52"/>
      <c r="N132" s="41"/>
      <c r="O132" s="42"/>
    </row>
    <row r="133" spans="1:15" ht="32.4" hidden="1" x14ac:dyDescent="0.2">
      <c r="A133" s="10" t="s">
        <v>0</v>
      </c>
      <c r="B133" s="10" t="s">
        <v>148</v>
      </c>
      <c r="C133" s="10" t="s">
        <v>171</v>
      </c>
      <c r="D133" s="10"/>
      <c r="E133" s="10"/>
      <c r="F133" s="14" t="s">
        <v>575</v>
      </c>
      <c r="G133" s="10" t="s">
        <v>130</v>
      </c>
      <c r="H133" s="12" t="s">
        <v>3</v>
      </c>
      <c r="I133" s="10" t="s">
        <v>134</v>
      </c>
      <c r="J133" s="10" t="s">
        <v>134</v>
      </c>
      <c r="K133" s="13"/>
      <c r="L133" s="13"/>
      <c r="M133" s="13"/>
      <c r="N133" s="13"/>
      <c r="O133" s="13"/>
    </row>
    <row r="134" spans="1:15" ht="48.6" hidden="1" x14ac:dyDescent="0.2">
      <c r="A134" s="10" t="s">
        <v>0</v>
      </c>
      <c r="B134" s="10" t="s">
        <v>148</v>
      </c>
      <c r="C134" s="10" t="s">
        <v>171</v>
      </c>
      <c r="D134" s="10"/>
      <c r="E134" s="10"/>
      <c r="F134" s="14" t="s">
        <v>576</v>
      </c>
      <c r="G134" s="10" t="s">
        <v>131</v>
      </c>
      <c r="H134" s="12" t="s">
        <v>3</v>
      </c>
      <c r="I134" s="10" t="s">
        <v>134</v>
      </c>
      <c r="J134" s="10" t="s">
        <v>134</v>
      </c>
      <c r="K134" s="13"/>
      <c r="L134" s="13"/>
      <c r="M134" s="13"/>
      <c r="N134" s="13"/>
      <c r="O134" s="13"/>
    </row>
    <row r="135" spans="1:15" ht="32.4" hidden="1" x14ac:dyDescent="0.2">
      <c r="A135" s="10" t="s">
        <v>0</v>
      </c>
      <c r="B135" s="10" t="s">
        <v>148</v>
      </c>
      <c r="C135" s="10" t="s">
        <v>171</v>
      </c>
      <c r="D135" s="10"/>
      <c r="E135" s="10"/>
      <c r="F135" s="14" t="s">
        <v>577</v>
      </c>
      <c r="G135" s="10" t="s">
        <v>68</v>
      </c>
      <c r="H135" s="12" t="s">
        <v>3</v>
      </c>
      <c r="I135" s="10" t="s">
        <v>134</v>
      </c>
      <c r="J135" s="10" t="s">
        <v>134</v>
      </c>
      <c r="K135" s="13"/>
      <c r="L135" s="13"/>
      <c r="M135" s="13"/>
      <c r="N135" s="13"/>
      <c r="O135" s="13"/>
    </row>
    <row r="136" spans="1:15" ht="32.4" hidden="1" x14ac:dyDescent="0.2">
      <c r="A136" s="10" t="s">
        <v>0</v>
      </c>
      <c r="B136" s="10" t="s">
        <v>148</v>
      </c>
      <c r="C136" s="10" t="s">
        <v>171</v>
      </c>
      <c r="D136" s="10"/>
      <c r="E136" s="10"/>
      <c r="F136" s="14" t="s">
        <v>578</v>
      </c>
      <c r="G136" s="10" t="s">
        <v>860</v>
      </c>
      <c r="H136" s="12" t="s">
        <v>134</v>
      </c>
      <c r="I136" s="10" t="s">
        <v>134</v>
      </c>
      <c r="J136" s="10" t="s">
        <v>134</v>
      </c>
      <c r="K136" s="13"/>
      <c r="L136" s="13"/>
      <c r="M136" s="13"/>
      <c r="N136" s="13"/>
      <c r="O136" s="13"/>
    </row>
    <row r="137" spans="1:15" ht="32.4" hidden="1" x14ac:dyDescent="0.2">
      <c r="A137" s="10" t="s">
        <v>0</v>
      </c>
      <c r="B137" s="10" t="s">
        <v>148</v>
      </c>
      <c r="C137" s="10" t="s">
        <v>171</v>
      </c>
      <c r="D137" s="10"/>
      <c r="E137" s="10"/>
      <c r="F137" s="14" t="s">
        <v>579</v>
      </c>
      <c r="G137" s="10" t="s">
        <v>861</v>
      </c>
      <c r="H137" s="12" t="s">
        <v>134</v>
      </c>
      <c r="I137" s="10" t="s">
        <v>134</v>
      </c>
      <c r="J137" s="10" t="s">
        <v>134</v>
      </c>
      <c r="K137" s="13"/>
      <c r="L137" s="13"/>
      <c r="M137" s="13"/>
      <c r="N137" s="13"/>
      <c r="O137" s="13"/>
    </row>
    <row r="138" spans="1:15" ht="81" hidden="1" x14ac:dyDescent="0.2">
      <c r="A138" s="10" t="s">
        <v>0</v>
      </c>
      <c r="B138" s="10" t="s">
        <v>148</v>
      </c>
      <c r="C138" s="10" t="s">
        <v>172</v>
      </c>
      <c r="D138" s="10"/>
      <c r="E138" s="10"/>
      <c r="F138" s="14" t="s">
        <v>580</v>
      </c>
      <c r="G138" s="10" t="s">
        <v>862</v>
      </c>
      <c r="H138" s="12" t="s">
        <v>3</v>
      </c>
      <c r="I138" s="10" t="s">
        <v>134</v>
      </c>
      <c r="J138" s="10" t="s">
        <v>134</v>
      </c>
      <c r="K138" s="13"/>
      <c r="L138" s="13"/>
      <c r="M138" s="13"/>
      <c r="N138" s="13"/>
      <c r="O138" s="13"/>
    </row>
    <row r="139" spans="1:15" ht="162" hidden="1" x14ac:dyDescent="0.2">
      <c r="A139" s="10" t="s">
        <v>0</v>
      </c>
      <c r="B139" s="10" t="s">
        <v>148</v>
      </c>
      <c r="C139" s="10" t="s">
        <v>172</v>
      </c>
      <c r="D139" s="10"/>
      <c r="E139" s="10"/>
      <c r="F139" s="14" t="s">
        <v>581</v>
      </c>
      <c r="G139" s="10" t="s">
        <v>681</v>
      </c>
      <c r="H139" s="12" t="s">
        <v>3</v>
      </c>
      <c r="I139" s="10" t="s">
        <v>134</v>
      </c>
      <c r="J139" s="10" t="s">
        <v>134</v>
      </c>
      <c r="K139" s="13"/>
      <c r="L139" s="13"/>
      <c r="M139" s="13"/>
      <c r="N139" s="13"/>
      <c r="O139" s="13"/>
    </row>
    <row r="140" spans="1:15" ht="48.6" hidden="1" x14ac:dyDescent="0.2">
      <c r="A140" s="10" t="s">
        <v>0</v>
      </c>
      <c r="B140" s="10" t="s">
        <v>148</v>
      </c>
      <c r="C140" s="10" t="s">
        <v>173</v>
      </c>
      <c r="D140" s="10"/>
      <c r="E140" s="10"/>
      <c r="F140" s="14" t="s">
        <v>341</v>
      </c>
      <c r="G140" s="10" t="s">
        <v>682</v>
      </c>
      <c r="H140" s="12" t="s">
        <v>3</v>
      </c>
      <c r="I140" s="10" t="s">
        <v>134</v>
      </c>
      <c r="J140" s="10" t="s">
        <v>134</v>
      </c>
      <c r="K140" s="13"/>
      <c r="L140" s="13"/>
      <c r="M140" s="13"/>
      <c r="N140" s="13"/>
      <c r="O140" s="13"/>
    </row>
    <row r="141" spans="1:15" ht="32.4" hidden="1" x14ac:dyDescent="0.2">
      <c r="A141" s="10" t="s">
        <v>0</v>
      </c>
      <c r="B141" s="10" t="s">
        <v>148</v>
      </c>
      <c r="C141" s="10" t="s">
        <v>173</v>
      </c>
      <c r="D141" s="10"/>
      <c r="E141" s="10"/>
      <c r="F141" s="14" t="s">
        <v>342</v>
      </c>
      <c r="G141" s="10" t="s">
        <v>683</v>
      </c>
      <c r="H141" s="12" t="s">
        <v>3</v>
      </c>
      <c r="I141" s="10" t="s">
        <v>134</v>
      </c>
      <c r="J141" s="10" t="s">
        <v>134</v>
      </c>
      <c r="K141" s="13"/>
      <c r="L141" s="13"/>
      <c r="M141" s="13"/>
      <c r="N141" s="13"/>
      <c r="O141" s="13"/>
    </row>
    <row r="142" spans="1:15" ht="32.4" hidden="1" x14ac:dyDescent="0.2">
      <c r="A142" s="10" t="s">
        <v>0</v>
      </c>
      <c r="B142" s="10" t="s">
        <v>148</v>
      </c>
      <c r="C142" s="10" t="s">
        <v>173</v>
      </c>
      <c r="D142" s="10"/>
      <c r="E142" s="10"/>
      <c r="F142" s="14" t="s">
        <v>343</v>
      </c>
      <c r="G142" s="10" t="s">
        <v>684</v>
      </c>
      <c r="H142" s="12" t="s">
        <v>3</v>
      </c>
      <c r="I142" s="10" t="s">
        <v>134</v>
      </c>
      <c r="J142" s="10" t="s">
        <v>134</v>
      </c>
      <c r="K142" s="13"/>
      <c r="L142" s="13"/>
      <c r="M142" s="13"/>
      <c r="N142" s="13"/>
      <c r="O142" s="13"/>
    </row>
    <row r="143" spans="1:15" ht="48.6" hidden="1" x14ac:dyDescent="0.2">
      <c r="A143" s="10" t="s">
        <v>0</v>
      </c>
      <c r="B143" s="10" t="s">
        <v>148</v>
      </c>
      <c r="C143" s="10" t="s">
        <v>173</v>
      </c>
      <c r="D143" s="10"/>
      <c r="E143" s="10"/>
      <c r="F143" s="14" t="s">
        <v>582</v>
      </c>
      <c r="G143" s="10" t="s">
        <v>685</v>
      </c>
      <c r="H143" s="12" t="s">
        <v>134</v>
      </c>
      <c r="I143" s="10" t="s">
        <v>134</v>
      </c>
      <c r="J143" s="10" t="s">
        <v>134</v>
      </c>
      <c r="K143" s="13"/>
      <c r="L143" s="13"/>
      <c r="M143" s="13"/>
      <c r="N143" s="13"/>
      <c r="O143" s="13"/>
    </row>
    <row r="144" spans="1:15" ht="32.4" hidden="1" x14ac:dyDescent="0.2">
      <c r="A144" s="10" t="s">
        <v>0</v>
      </c>
      <c r="B144" s="10" t="s">
        <v>148</v>
      </c>
      <c r="C144" s="10" t="s">
        <v>173</v>
      </c>
      <c r="D144" s="10"/>
      <c r="E144" s="10"/>
      <c r="F144" s="14" t="s">
        <v>344</v>
      </c>
      <c r="G144" s="10" t="s">
        <v>686</v>
      </c>
      <c r="H144" s="12" t="s">
        <v>3</v>
      </c>
      <c r="I144" s="10" t="s">
        <v>134</v>
      </c>
      <c r="J144" s="10" t="s">
        <v>134</v>
      </c>
      <c r="K144" s="13"/>
      <c r="L144" s="13"/>
      <c r="M144" s="13"/>
      <c r="N144" s="13"/>
      <c r="O144" s="13"/>
    </row>
    <row r="145" spans="1:15" ht="64.8" hidden="1" x14ac:dyDescent="0.2">
      <c r="A145" s="10" t="s">
        <v>0</v>
      </c>
      <c r="B145" s="10" t="s">
        <v>148</v>
      </c>
      <c r="C145" s="10" t="s">
        <v>173</v>
      </c>
      <c r="D145" s="10"/>
      <c r="E145" s="10"/>
      <c r="F145" s="14" t="s">
        <v>345</v>
      </c>
      <c r="G145" s="10" t="s">
        <v>687</v>
      </c>
      <c r="H145" s="12" t="s">
        <v>3</v>
      </c>
      <c r="I145" s="10" t="s">
        <v>134</v>
      </c>
      <c r="J145" s="10" t="s">
        <v>134</v>
      </c>
      <c r="K145" s="13"/>
      <c r="L145" s="13"/>
      <c r="M145" s="13"/>
      <c r="N145" s="13"/>
      <c r="O145" s="13"/>
    </row>
    <row r="146" spans="1:15" ht="32.4" hidden="1" x14ac:dyDescent="0.2">
      <c r="A146" s="10" t="s">
        <v>0</v>
      </c>
      <c r="B146" s="10" t="s">
        <v>148</v>
      </c>
      <c r="C146" s="10" t="s">
        <v>173</v>
      </c>
      <c r="D146" s="10"/>
      <c r="E146" s="10"/>
      <c r="F146" s="14" t="s">
        <v>346</v>
      </c>
      <c r="G146" s="10" t="s">
        <v>688</v>
      </c>
      <c r="H146" s="12" t="s">
        <v>3</v>
      </c>
      <c r="I146" s="10" t="s">
        <v>134</v>
      </c>
      <c r="J146" s="10" t="s">
        <v>134</v>
      </c>
      <c r="K146" s="13"/>
      <c r="L146" s="13"/>
      <c r="M146" s="13"/>
      <c r="N146" s="13"/>
      <c r="O146" s="13"/>
    </row>
    <row r="147" spans="1:15" ht="32.4" x14ac:dyDescent="0.2">
      <c r="A147" s="10" t="s">
        <v>0</v>
      </c>
      <c r="B147" s="10" t="s">
        <v>148</v>
      </c>
      <c r="C147" s="10" t="s">
        <v>173</v>
      </c>
      <c r="D147" s="10"/>
      <c r="E147" s="10"/>
      <c r="F147" s="14" t="s">
        <v>347</v>
      </c>
      <c r="G147" s="10" t="s">
        <v>689</v>
      </c>
      <c r="H147" s="12" t="s">
        <v>133</v>
      </c>
      <c r="I147" s="10" t="s">
        <v>134</v>
      </c>
      <c r="J147" s="10" t="s">
        <v>134</v>
      </c>
      <c r="K147" s="13"/>
      <c r="L147" s="51" t="s">
        <v>1066</v>
      </c>
      <c r="M147" s="52"/>
      <c r="N147" s="41"/>
      <c r="O147" s="42"/>
    </row>
    <row r="148" spans="1:15" ht="64.8" hidden="1" x14ac:dyDescent="0.2">
      <c r="A148" s="10" t="s">
        <v>0</v>
      </c>
      <c r="B148" s="10" t="s">
        <v>148</v>
      </c>
      <c r="C148" s="10" t="s">
        <v>173</v>
      </c>
      <c r="D148" s="10"/>
      <c r="E148" s="10"/>
      <c r="F148" s="14" t="s">
        <v>348</v>
      </c>
      <c r="G148" s="10" t="s">
        <v>69</v>
      </c>
      <c r="H148" s="12" t="s">
        <v>3</v>
      </c>
      <c r="I148" s="10" t="s">
        <v>134</v>
      </c>
      <c r="J148" s="10" t="s">
        <v>134</v>
      </c>
      <c r="K148" s="13"/>
      <c r="L148" s="13"/>
      <c r="M148" s="13"/>
      <c r="N148" s="13"/>
      <c r="O148" s="13"/>
    </row>
    <row r="149" spans="1:15" ht="32.4" hidden="1" x14ac:dyDescent="0.2">
      <c r="A149" s="10" t="s">
        <v>0</v>
      </c>
      <c r="B149" s="10" t="s">
        <v>148</v>
      </c>
      <c r="C149" s="10" t="s">
        <v>173</v>
      </c>
      <c r="D149" s="10"/>
      <c r="E149" s="10"/>
      <c r="F149" s="14" t="s">
        <v>349</v>
      </c>
      <c r="G149" s="10" t="s">
        <v>70</v>
      </c>
      <c r="H149" s="12" t="s">
        <v>3</v>
      </c>
      <c r="I149" s="10" t="s">
        <v>134</v>
      </c>
      <c r="J149" s="10" t="s">
        <v>134</v>
      </c>
      <c r="K149" s="13"/>
      <c r="L149" s="13"/>
      <c r="M149" s="13"/>
      <c r="N149" s="13"/>
      <c r="O149" s="13"/>
    </row>
    <row r="150" spans="1:15" ht="32.4" x14ac:dyDescent="0.2">
      <c r="A150" s="10" t="s">
        <v>0</v>
      </c>
      <c r="B150" s="10" t="s">
        <v>148</v>
      </c>
      <c r="C150" s="10" t="s">
        <v>173</v>
      </c>
      <c r="D150" s="10"/>
      <c r="E150" s="10"/>
      <c r="F150" s="14" t="s">
        <v>350</v>
      </c>
      <c r="G150" s="10" t="s">
        <v>71</v>
      </c>
      <c r="H150" s="12" t="s">
        <v>133</v>
      </c>
      <c r="I150" s="10" t="s">
        <v>134</v>
      </c>
      <c r="J150" s="10" t="s">
        <v>134</v>
      </c>
      <c r="K150" s="13"/>
      <c r="L150" s="51" t="s">
        <v>1067</v>
      </c>
      <c r="M150" s="52"/>
      <c r="N150" s="41"/>
      <c r="O150" s="42"/>
    </row>
    <row r="151" spans="1:15" ht="32.4" hidden="1" x14ac:dyDescent="0.2">
      <c r="A151" s="10" t="s">
        <v>0</v>
      </c>
      <c r="B151" s="10" t="s">
        <v>148</v>
      </c>
      <c r="C151" s="10" t="s">
        <v>173</v>
      </c>
      <c r="D151" s="10"/>
      <c r="E151" s="10"/>
      <c r="F151" s="14" t="s">
        <v>351</v>
      </c>
      <c r="G151" s="10" t="s">
        <v>72</v>
      </c>
      <c r="H151" s="12" t="s">
        <v>3</v>
      </c>
      <c r="I151" s="10" t="s">
        <v>134</v>
      </c>
      <c r="J151" s="10" t="s">
        <v>134</v>
      </c>
      <c r="K151" s="13"/>
      <c r="L151" s="13"/>
      <c r="M151" s="13"/>
      <c r="N151" s="13"/>
      <c r="O151" s="13"/>
    </row>
    <row r="152" spans="1:15" ht="81" hidden="1" x14ac:dyDescent="0.2">
      <c r="A152" s="10" t="s">
        <v>0</v>
      </c>
      <c r="B152" s="10" t="s">
        <v>148</v>
      </c>
      <c r="C152" s="10" t="s">
        <v>173</v>
      </c>
      <c r="D152" s="10"/>
      <c r="E152" s="10"/>
      <c r="F152" s="14" t="s">
        <v>352</v>
      </c>
      <c r="G152" s="10" t="s">
        <v>690</v>
      </c>
      <c r="H152" s="12" t="s">
        <v>3</v>
      </c>
      <c r="I152" s="10" t="s">
        <v>134</v>
      </c>
      <c r="J152" s="10" t="s">
        <v>134</v>
      </c>
      <c r="K152" s="13"/>
      <c r="L152" s="13"/>
      <c r="M152" s="13"/>
      <c r="N152" s="13"/>
      <c r="O152" s="13"/>
    </row>
    <row r="153" spans="1:15" ht="81" hidden="1" x14ac:dyDescent="0.2">
      <c r="A153" s="10" t="s">
        <v>0</v>
      </c>
      <c r="B153" s="10" t="s">
        <v>148</v>
      </c>
      <c r="C153" s="10" t="s">
        <v>173</v>
      </c>
      <c r="D153" s="10"/>
      <c r="E153" s="10"/>
      <c r="F153" s="14" t="s">
        <v>353</v>
      </c>
      <c r="G153" s="10" t="s">
        <v>691</v>
      </c>
      <c r="H153" s="12" t="s">
        <v>3</v>
      </c>
      <c r="I153" s="10" t="s">
        <v>134</v>
      </c>
      <c r="J153" s="10" t="s">
        <v>134</v>
      </c>
      <c r="K153" s="13"/>
      <c r="L153" s="13"/>
      <c r="M153" s="13"/>
      <c r="N153" s="13"/>
      <c r="O153" s="13"/>
    </row>
    <row r="154" spans="1:15" ht="81" x14ac:dyDescent="0.2">
      <c r="A154" s="10" t="s">
        <v>0</v>
      </c>
      <c r="B154" s="10" t="s">
        <v>148</v>
      </c>
      <c r="C154" s="10" t="s">
        <v>174</v>
      </c>
      <c r="D154" s="10"/>
      <c r="E154" s="10"/>
      <c r="F154" s="14" t="s">
        <v>354</v>
      </c>
      <c r="G154" s="10" t="s">
        <v>73</v>
      </c>
      <c r="H154" s="12" t="s">
        <v>133</v>
      </c>
      <c r="I154" s="10" t="s">
        <v>134</v>
      </c>
      <c r="J154" s="10" t="s">
        <v>134</v>
      </c>
      <c r="K154" s="13"/>
      <c r="L154" s="51" t="s">
        <v>1067</v>
      </c>
      <c r="M154" s="52"/>
      <c r="N154" s="41"/>
      <c r="O154" s="42"/>
    </row>
    <row r="155" spans="1:15" ht="81" hidden="1" x14ac:dyDescent="0.2">
      <c r="A155" s="10" t="s">
        <v>0</v>
      </c>
      <c r="B155" s="10" t="s">
        <v>148</v>
      </c>
      <c r="C155" s="10" t="s">
        <v>175</v>
      </c>
      <c r="D155" s="10"/>
      <c r="E155" s="10"/>
      <c r="F155" s="14" t="s">
        <v>355</v>
      </c>
      <c r="G155" s="10" t="s">
        <v>692</v>
      </c>
      <c r="H155" s="12" t="s">
        <v>3</v>
      </c>
      <c r="I155" s="10" t="s">
        <v>134</v>
      </c>
      <c r="J155" s="10" t="s">
        <v>134</v>
      </c>
      <c r="K155" s="13"/>
      <c r="L155" s="13"/>
      <c r="M155" s="13"/>
      <c r="N155" s="13"/>
      <c r="O155" s="13"/>
    </row>
    <row r="156" spans="1:15" ht="32.4" hidden="1" x14ac:dyDescent="0.2">
      <c r="A156" s="10" t="s">
        <v>0</v>
      </c>
      <c r="B156" s="10" t="s">
        <v>148</v>
      </c>
      <c r="C156" s="10" t="s">
        <v>175</v>
      </c>
      <c r="D156" s="10"/>
      <c r="E156" s="10"/>
      <c r="F156" s="14" t="s">
        <v>356</v>
      </c>
      <c r="G156" s="10" t="s">
        <v>74</v>
      </c>
      <c r="H156" s="12" t="s">
        <v>3</v>
      </c>
      <c r="I156" s="10" t="s">
        <v>134</v>
      </c>
      <c r="J156" s="10" t="s">
        <v>134</v>
      </c>
      <c r="K156" s="13"/>
      <c r="L156" s="13"/>
      <c r="M156" s="13"/>
      <c r="N156" s="13"/>
      <c r="O156" s="13"/>
    </row>
    <row r="157" spans="1:15" ht="32.4" hidden="1" x14ac:dyDescent="0.2">
      <c r="A157" s="10" t="s">
        <v>0</v>
      </c>
      <c r="B157" s="10" t="s">
        <v>148</v>
      </c>
      <c r="C157" s="10" t="s">
        <v>175</v>
      </c>
      <c r="D157" s="10"/>
      <c r="E157" s="10"/>
      <c r="F157" s="14" t="s">
        <v>357</v>
      </c>
      <c r="G157" s="10" t="s">
        <v>693</v>
      </c>
      <c r="H157" s="12" t="s">
        <v>3</v>
      </c>
      <c r="I157" s="10" t="s">
        <v>134</v>
      </c>
      <c r="J157" s="10" t="s">
        <v>134</v>
      </c>
      <c r="K157" s="13"/>
      <c r="L157" s="13"/>
      <c r="M157" s="13"/>
      <c r="N157" s="13"/>
      <c r="O157" s="13"/>
    </row>
    <row r="158" spans="1:15" ht="32.4" hidden="1" x14ac:dyDescent="0.2">
      <c r="A158" s="10" t="s">
        <v>0</v>
      </c>
      <c r="B158" s="10" t="s">
        <v>148</v>
      </c>
      <c r="C158" s="10" t="s">
        <v>175</v>
      </c>
      <c r="D158" s="10"/>
      <c r="E158" s="10"/>
      <c r="F158" s="14" t="s">
        <v>358</v>
      </c>
      <c r="G158" s="10" t="s">
        <v>694</v>
      </c>
      <c r="H158" s="12" t="s">
        <v>3</v>
      </c>
      <c r="I158" s="10" t="s">
        <v>134</v>
      </c>
      <c r="J158" s="10" t="s">
        <v>134</v>
      </c>
      <c r="K158" s="13"/>
      <c r="L158" s="13"/>
      <c r="M158" s="13"/>
      <c r="N158" s="13"/>
      <c r="O158" s="13"/>
    </row>
    <row r="159" spans="1:15" ht="64.8" hidden="1" x14ac:dyDescent="0.2">
      <c r="A159" s="10" t="s">
        <v>0</v>
      </c>
      <c r="B159" s="10" t="s">
        <v>148</v>
      </c>
      <c r="C159" s="10" t="s">
        <v>175</v>
      </c>
      <c r="D159" s="10"/>
      <c r="E159" s="10"/>
      <c r="F159" s="14" t="s">
        <v>359</v>
      </c>
      <c r="G159" s="10" t="s">
        <v>695</v>
      </c>
      <c r="H159" s="12" t="s">
        <v>3</v>
      </c>
      <c r="I159" s="10" t="s">
        <v>134</v>
      </c>
      <c r="J159" s="10" t="s">
        <v>134</v>
      </c>
      <c r="K159" s="13"/>
      <c r="L159" s="13"/>
      <c r="M159" s="13"/>
      <c r="N159" s="13"/>
      <c r="O159" s="13"/>
    </row>
    <row r="160" spans="1:15" ht="32.4" hidden="1" x14ac:dyDescent="0.2">
      <c r="A160" s="10" t="s">
        <v>0</v>
      </c>
      <c r="B160" s="10" t="s">
        <v>148</v>
      </c>
      <c r="C160" s="10" t="s">
        <v>175</v>
      </c>
      <c r="D160" s="10"/>
      <c r="E160" s="10"/>
      <c r="F160" s="14" t="s">
        <v>360</v>
      </c>
      <c r="G160" s="10" t="s">
        <v>75</v>
      </c>
      <c r="H160" s="12" t="s">
        <v>3</v>
      </c>
      <c r="I160" s="10" t="s">
        <v>134</v>
      </c>
      <c r="J160" s="10" t="s">
        <v>134</v>
      </c>
      <c r="K160" s="13"/>
      <c r="L160" s="13"/>
      <c r="M160" s="13"/>
      <c r="N160" s="13"/>
      <c r="O160" s="13"/>
    </row>
    <row r="161" spans="1:15" ht="48.6" hidden="1" x14ac:dyDescent="0.2">
      <c r="A161" s="10" t="s">
        <v>0</v>
      </c>
      <c r="B161" s="10" t="s">
        <v>148</v>
      </c>
      <c r="C161" s="10" t="s">
        <v>175</v>
      </c>
      <c r="D161" s="10"/>
      <c r="E161" s="10"/>
      <c r="F161" s="14" t="s">
        <v>361</v>
      </c>
      <c r="G161" s="10" t="s">
        <v>76</v>
      </c>
      <c r="H161" s="12" t="s">
        <v>3</v>
      </c>
      <c r="I161" s="10" t="s">
        <v>134</v>
      </c>
      <c r="J161" s="10" t="s">
        <v>134</v>
      </c>
      <c r="K161" s="13"/>
      <c r="L161" s="13"/>
      <c r="M161" s="13"/>
      <c r="N161" s="13"/>
      <c r="O161" s="13"/>
    </row>
    <row r="162" spans="1:15" ht="81" x14ac:dyDescent="0.2">
      <c r="A162" s="10" t="s">
        <v>0</v>
      </c>
      <c r="B162" s="10" t="s">
        <v>148</v>
      </c>
      <c r="C162" s="10" t="s">
        <v>175</v>
      </c>
      <c r="D162" s="10"/>
      <c r="E162" s="10"/>
      <c r="F162" s="14" t="s">
        <v>362</v>
      </c>
      <c r="G162" s="10" t="s">
        <v>77</v>
      </c>
      <c r="H162" s="12" t="s">
        <v>133</v>
      </c>
      <c r="I162" s="10" t="s">
        <v>134</v>
      </c>
      <c r="J162" s="10" t="s">
        <v>134</v>
      </c>
      <c r="K162" s="13"/>
      <c r="L162" s="51" t="s">
        <v>1066</v>
      </c>
      <c r="M162" s="52"/>
      <c r="N162" s="41"/>
      <c r="O162" s="42"/>
    </row>
    <row r="163" spans="1:15" ht="97.2" hidden="1" x14ac:dyDescent="0.2">
      <c r="A163" s="10" t="s">
        <v>0</v>
      </c>
      <c r="B163" s="10" t="s">
        <v>148</v>
      </c>
      <c r="C163" s="10" t="s">
        <v>175</v>
      </c>
      <c r="D163" s="10"/>
      <c r="E163" s="10"/>
      <c r="F163" s="14" t="s">
        <v>363</v>
      </c>
      <c r="G163" s="10" t="s">
        <v>78</v>
      </c>
      <c r="H163" s="12" t="s">
        <v>3</v>
      </c>
      <c r="I163" s="10" t="s">
        <v>134</v>
      </c>
      <c r="J163" s="10" t="s">
        <v>134</v>
      </c>
      <c r="K163" s="13"/>
      <c r="L163" s="13"/>
      <c r="M163" s="13"/>
      <c r="N163" s="13"/>
      <c r="O163" s="13"/>
    </row>
    <row r="164" spans="1:15" ht="162" x14ac:dyDescent="0.2">
      <c r="A164" s="10" t="s">
        <v>0</v>
      </c>
      <c r="B164" s="10" t="s">
        <v>148</v>
      </c>
      <c r="C164" s="10" t="s">
        <v>175</v>
      </c>
      <c r="D164" s="10"/>
      <c r="E164" s="10"/>
      <c r="F164" s="14" t="s">
        <v>364</v>
      </c>
      <c r="G164" s="10" t="s">
        <v>79</v>
      </c>
      <c r="H164" s="12" t="s">
        <v>133</v>
      </c>
      <c r="I164" s="10" t="s">
        <v>134</v>
      </c>
      <c r="J164" s="10" t="s">
        <v>134</v>
      </c>
      <c r="K164" s="13"/>
      <c r="L164" s="51" t="s">
        <v>1067</v>
      </c>
      <c r="M164" s="52"/>
      <c r="N164" s="41"/>
      <c r="O164" s="42"/>
    </row>
    <row r="165" spans="1:15" ht="48.6" x14ac:dyDescent="0.2">
      <c r="A165" s="10" t="s">
        <v>0</v>
      </c>
      <c r="B165" s="10" t="s">
        <v>148</v>
      </c>
      <c r="C165" s="10" t="s">
        <v>175</v>
      </c>
      <c r="D165" s="10"/>
      <c r="E165" s="10"/>
      <c r="F165" s="14" t="s">
        <v>365</v>
      </c>
      <c r="G165" s="10" t="s">
        <v>80</v>
      </c>
      <c r="H165" s="12" t="s">
        <v>133</v>
      </c>
      <c r="I165" s="10" t="s">
        <v>134</v>
      </c>
      <c r="J165" s="10" t="s">
        <v>134</v>
      </c>
      <c r="K165" s="13"/>
      <c r="L165" s="51" t="s">
        <v>1066</v>
      </c>
      <c r="M165" s="52"/>
      <c r="N165" s="41"/>
      <c r="O165" s="42"/>
    </row>
    <row r="166" spans="1:15" ht="32.4" hidden="1" x14ac:dyDescent="0.2">
      <c r="A166" s="10" t="s">
        <v>0</v>
      </c>
      <c r="B166" s="10" t="s">
        <v>148</v>
      </c>
      <c r="C166" s="10" t="s">
        <v>175</v>
      </c>
      <c r="D166" s="10"/>
      <c r="E166" s="10"/>
      <c r="F166" s="14" t="s">
        <v>366</v>
      </c>
      <c r="G166" s="10" t="s">
        <v>81</v>
      </c>
      <c r="H166" s="12" t="s">
        <v>3</v>
      </c>
      <c r="I166" s="10" t="s">
        <v>134</v>
      </c>
      <c r="J166" s="10" t="s">
        <v>134</v>
      </c>
      <c r="K166" s="13"/>
      <c r="L166" s="13"/>
      <c r="M166" s="13"/>
      <c r="N166" s="13"/>
      <c r="O166" s="13"/>
    </row>
    <row r="167" spans="1:15" ht="48.6" x14ac:dyDescent="0.2">
      <c r="A167" s="10" t="s">
        <v>0</v>
      </c>
      <c r="B167" s="10" t="s">
        <v>148</v>
      </c>
      <c r="C167" s="10" t="s">
        <v>175</v>
      </c>
      <c r="D167" s="10"/>
      <c r="E167" s="10"/>
      <c r="F167" s="14" t="s">
        <v>367</v>
      </c>
      <c r="G167" s="10" t="s">
        <v>82</v>
      </c>
      <c r="H167" s="12" t="s">
        <v>133</v>
      </c>
      <c r="I167" s="10" t="s">
        <v>134</v>
      </c>
      <c r="J167" s="10" t="s">
        <v>134</v>
      </c>
      <c r="K167" s="13"/>
      <c r="L167" s="51" t="s">
        <v>1067</v>
      </c>
      <c r="M167" s="52"/>
      <c r="N167" s="41"/>
      <c r="O167" s="42"/>
    </row>
    <row r="168" spans="1:15" ht="129.6" x14ac:dyDescent="0.2">
      <c r="A168" s="10" t="s">
        <v>0</v>
      </c>
      <c r="B168" s="10" t="s">
        <v>148</v>
      </c>
      <c r="C168" s="10" t="s">
        <v>175</v>
      </c>
      <c r="D168" s="10"/>
      <c r="E168" s="10" t="s">
        <v>22</v>
      </c>
      <c r="F168" s="14" t="s">
        <v>368</v>
      </c>
      <c r="G168" s="10" t="s">
        <v>83</v>
      </c>
      <c r="H168" s="12" t="s">
        <v>133</v>
      </c>
      <c r="I168" s="10" t="s">
        <v>134</v>
      </c>
      <c r="J168" s="10" t="s">
        <v>134</v>
      </c>
      <c r="K168" s="13"/>
      <c r="L168" s="51" t="s">
        <v>1067</v>
      </c>
      <c r="M168" s="52"/>
      <c r="N168" s="41"/>
      <c r="O168" s="42"/>
    </row>
    <row r="169" spans="1:15" ht="32.4" hidden="1" x14ac:dyDescent="0.2">
      <c r="A169" s="10" t="s">
        <v>0</v>
      </c>
      <c r="B169" s="10" t="s">
        <v>148</v>
      </c>
      <c r="C169" s="10" t="s">
        <v>175</v>
      </c>
      <c r="D169" s="10"/>
      <c r="E169" s="34"/>
      <c r="F169" s="14" t="s">
        <v>369</v>
      </c>
      <c r="G169" s="10" t="s">
        <v>696</v>
      </c>
      <c r="H169" s="12" t="s">
        <v>3</v>
      </c>
      <c r="I169" s="10" t="s">
        <v>134</v>
      </c>
      <c r="J169" s="27" t="s">
        <v>134</v>
      </c>
      <c r="K169" s="13"/>
      <c r="L169" s="13"/>
      <c r="M169" s="13"/>
      <c r="N169" s="13"/>
      <c r="O169" s="13"/>
    </row>
    <row r="170" spans="1:15" ht="32.4" hidden="1" x14ac:dyDescent="0.2">
      <c r="A170" s="10" t="s">
        <v>0</v>
      </c>
      <c r="B170" s="10" t="s">
        <v>148</v>
      </c>
      <c r="C170" s="10" t="s">
        <v>175</v>
      </c>
      <c r="D170" s="10"/>
      <c r="E170" s="10"/>
      <c r="F170" s="14" t="s">
        <v>370</v>
      </c>
      <c r="G170" s="10" t="s">
        <v>84</v>
      </c>
      <c r="H170" s="12" t="s">
        <v>3</v>
      </c>
      <c r="I170" s="10" t="s">
        <v>134</v>
      </c>
      <c r="J170" s="10" t="s">
        <v>134</v>
      </c>
      <c r="K170" s="13"/>
      <c r="L170" s="13"/>
      <c r="M170" s="13"/>
      <c r="N170" s="13"/>
      <c r="O170" s="13"/>
    </row>
    <row r="171" spans="1:15" ht="32.4" x14ac:dyDescent="0.2">
      <c r="A171" s="10" t="s">
        <v>0</v>
      </c>
      <c r="B171" s="10" t="s">
        <v>148</v>
      </c>
      <c r="C171" s="10" t="s">
        <v>175</v>
      </c>
      <c r="D171" s="10"/>
      <c r="E171" s="10" t="s">
        <v>19</v>
      </c>
      <c r="F171" s="11" t="s">
        <v>371</v>
      </c>
      <c r="G171" s="10" t="s">
        <v>85</v>
      </c>
      <c r="H171" s="12" t="s">
        <v>133</v>
      </c>
      <c r="I171" s="10" t="s">
        <v>134</v>
      </c>
      <c r="J171" s="10" t="s">
        <v>134</v>
      </c>
      <c r="K171" s="13"/>
      <c r="L171" s="51" t="s">
        <v>1066</v>
      </c>
      <c r="M171" s="52"/>
      <c r="N171" s="41"/>
      <c r="O171" s="42"/>
    </row>
    <row r="172" spans="1:15" ht="32.4" x14ac:dyDescent="0.2">
      <c r="A172" s="10" t="s">
        <v>0</v>
      </c>
      <c r="B172" s="10" t="s">
        <v>148</v>
      </c>
      <c r="C172" s="10" t="s">
        <v>175</v>
      </c>
      <c r="D172" s="10"/>
      <c r="E172" s="10"/>
      <c r="F172" s="14" t="s">
        <v>372</v>
      </c>
      <c r="G172" s="10" t="s">
        <v>86</v>
      </c>
      <c r="H172" s="12" t="s">
        <v>133</v>
      </c>
      <c r="I172" s="10" t="s">
        <v>134</v>
      </c>
      <c r="J172" s="10" t="s">
        <v>134</v>
      </c>
      <c r="K172" s="13"/>
      <c r="L172" s="51" t="s">
        <v>1066</v>
      </c>
      <c r="M172" s="52"/>
      <c r="N172" s="41"/>
      <c r="O172" s="42"/>
    </row>
    <row r="173" spans="1:15" ht="76.95" hidden="1" customHeight="1" x14ac:dyDescent="0.2">
      <c r="A173" s="10" t="s">
        <v>0</v>
      </c>
      <c r="B173" s="10" t="s">
        <v>148</v>
      </c>
      <c r="C173" s="10" t="s">
        <v>175</v>
      </c>
      <c r="D173" s="10"/>
      <c r="E173" s="10"/>
      <c r="F173" s="14" t="s">
        <v>373</v>
      </c>
      <c r="G173" s="10" t="s">
        <v>697</v>
      </c>
      <c r="H173" s="12" t="s">
        <v>3</v>
      </c>
      <c r="I173" s="10" t="s">
        <v>134</v>
      </c>
      <c r="J173" s="10" t="s">
        <v>134</v>
      </c>
      <c r="K173" s="13"/>
      <c r="L173" s="13"/>
      <c r="M173" s="13"/>
      <c r="N173" s="13"/>
      <c r="O173" s="13"/>
    </row>
    <row r="174" spans="1:15" ht="32.4" x14ac:dyDescent="0.2">
      <c r="A174" s="10" t="s">
        <v>0</v>
      </c>
      <c r="B174" s="10" t="s">
        <v>148</v>
      </c>
      <c r="C174" s="10" t="s">
        <v>175</v>
      </c>
      <c r="D174" s="10"/>
      <c r="E174" s="10"/>
      <c r="F174" s="14" t="s">
        <v>374</v>
      </c>
      <c r="G174" s="10" t="s">
        <v>698</v>
      </c>
      <c r="H174" s="12" t="s">
        <v>133</v>
      </c>
      <c r="I174" s="10" t="s">
        <v>134</v>
      </c>
      <c r="J174" s="10" t="s">
        <v>134</v>
      </c>
      <c r="K174" s="13"/>
      <c r="L174" s="51" t="s">
        <v>1066</v>
      </c>
      <c r="M174" s="52"/>
      <c r="N174" s="41"/>
      <c r="O174" s="42"/>
    </row>
    <row r="175" spans="1:15" ht="162" hidden="1" x14ac:dyDescent="0.2">
      <c r="A175" s="10" t="s">
        <v>0</v>
      </c>
      <c r="B175" s="10" t="s">
        <v>148</v>
      </c>
      <c r="C175" s="10" t="s">
        <v>175</v>
      </c>
      <c r="D175" s="10"/>
      <c r="E175" s="10"/>
      <c r="F175" s="14" t="s">
        <v>375</v>
      </c>
      <c r="G175" s="10" t="s">
        <v>699</v>
      </c>
      <c r="H175" s="12" t="s">
        <v>3</v>
      </c>
      <c r="I175" s="10" t="s">
        <v>134</v>
      </c>
      <c r="J175" s="10" t="s">
        <v>134</v>
      </c>
      <c r="K175" s="13"/>
      <c r="L175" s="13"/>
      <c r="M175" s="13"/>
      <c r="N175" s="13"/>
      <c r="O175" s="13"/>
    </row>
    <row r="176" spans="1:15" ht="129.6" x14ac:dyDescent="0.2">
      <c r="A176" s="10" t="s">
        <v>0</v>
      </c>
      <c r="B176" s="10" t="s">
        <v>148</v>
      </c>
      <c r="C176" s="10" t="s">
        <v>175</v>
      </c>
      <c r="D176" s="10"/>
      <c r="E176" s="10" t="s">
        <v>19</v>
      </c>
      <c r="F176" s="11" t="s">
        <v>376</v>
      </c>
      <c r="G176" s="10" t="s">
        <v>87</v>
      </c>
      <c r="H176" s="12" t="s">
        <v>133</v>
      </c>
      <c r="I176" s="10" t="s">
        <v>134</v>
      </c>
      <c r="J176" s="10" t="s">
        <v>134</v>
      </c>
      <c r="K176" s="13"/>
      <c r="L176" s="51" t="s">
        <v>1067</v>
      </c>
      <c r="M176" s="52"/>
      <c r="N176" s="41"/>
      <c r="O176" s="42"/>
    </row>
    <row r="177" spans="1:18" ht="64.8" x14ac:dyDescent="0.2">
      <c r="A177" s="10" t="s">
        <v>0</v>
      </c>
      <c r="B177" s="10" t="s">
        <v>148</v>
      </c>
      <c r="C177" s="10" t="s">
        <v>175</v>
      </c>
      <c r="D177" s="10"/>
      <c r="E177" s="10" t="s">
        <v>22</v>
      </c>
      <c r="F177" s="14" t="s">
        <v>377</v>
      </c>
      <c r="G177" s="10" t="s">
        <v>700</v>
      </c>
      <c r="H177" s="12" t="s">
        <v>133</v>
      </c>
      <c r="I177" s="10" t="s">
        <v>134</v>
      </c>
      <c r="J177" s="10" t="s">
        <v>134</v>
      </c>
      <c r="K177" s="13"/>
      <c r="L177" s="51" t="s">
        <v>1067</v>
      </c>
      <c r="M177" s="52"/>
      <c r="N177" s="41"/>
      <c r="O177" s="42"/>
    </row>
    <row r="178" spans="1:18" ht="48.6" hidden="1" x14ac:dyDescent="0.2">
      <c r="A178" s="10" t="s">
        <v>0</v>
      </c>
      <c r="B178" s="10" t="s">
        <v>148</v>
      </c>
      <c r="C178" s="10" t="s">
        <v>175</v>
      </c>
      <c r="D178" s="10"/>
      <c r="E178" s="10"/>
      <c r="F178" s="14" t="s">
        <v>378</v>
      </c>
      <c r="G178" s="10" t="s">
        <v>88</v>
      </c>
      <c r="H178" s="12" t="s">
        <v>3</v>
      </c>
      <c r="I178" s="10" t="s">
        <v>134</v>
      </c>
      <c r="J178" s="10" t="s">
        <v>134</v>
      </c>
      <c r="K178" s="13"/>
      <c r="L178" s="13"/>
      <c r="M178" s="13"/>
      <c r="N178" s="13"/>
      <c r="O178" s="13"/>
    </row>
    <row r="179" spans="1:18" ht="32.4" hidden="1" x14ac:dyDescent="0.2">
      <c r="A179" s="10" t="s">
        <v>0</v>
      </c>
      <c r="B179" s="10" t="s">
        <v>148</v>
      </c>
      <c r="C179" s="10" t="s">
        <v>175</v>
      </c>
      <c r="D179" s="10"/>
      <c r="E179" s="10"/>
      <c r="F179" s="14" t="s">
        <v>379</v>
      </c>
      <c r="G179" s="10" t="s">
        <v>89</v>
      </c>
      <c r="H179" s="12" t="s">
        <v>3</v>
      </c>
      <c r="I179" s="10" t="s">
        <v>134</v>
      </c>
      <c r="J179" s="10" t="s">
        <v>134</v>
      </c>
      <c r="K179" s="13"/>
      <c r="L179" s="13"/>
      <c r="M179" s="13"/>
      <c r="N179" s="13"/>
      <c r="O179" s="13"/>
    </row>
    <row r="180" spans="1:18" ht="81" hidden="1" x14ac:dyDescent="0.2">
      <c r="A180" s="10" t="s">
        <v>0</v>
      </c>
      <c r="B180" s="10" t="s">
        <v>148</v>
      </c>
      <c r="C180" s="10" t="s">
        <v>175</v>
      </c>
      <c r="D180" s="10"/>
      <c r="E180" s="10"/>
      <c r="F180" s="14" t="s">
        <v>380</v>
      </c>
      <c r="G180" s="10" t="s">
        <v>701</v>
      </c>
      <c r="H180" s="12" t="s">
        <v>3</v>
      </c>
      <c r="I180" s="10" t="s">
        <v>134</v>
      </c>
      <c r="J180" s="10" t="s">
        <v>134</v>
      </c>
      <c r="K180" s="13"/>
      <c r="L180" s="13"/>
      <c r="M180" s="13"/>
      <c r="N180" s="13"/>
      <c r="O180" s="13"/>
    </row>
    <row r="181" spans="1:18" ht="64.8" x14ac:dyDescent="0.2">
      <c r="A181" s="10" t="s">
        <v>0</v>
      </c>
      <c r="B181" s="10" t="s">
        <v>148</v>
      </c>
      <c r="C181" s="10" t="s">
        <v>175</v>
      </c>
      <c r="D181" s="10"/>
      <c r="E181" s="10"/>
      <c r="F181" s="14" t="s">
        <v>381</v>
      </c>
      <c r="G181" s="10" t="s">
        <v>90</v>
      </c>
      <c r="H181" s="12" t="s">
        <v>133</v>
      </c>
      <c r="I181" s="10" t="s">
        <v>134</v>
      </c>
      <c r="J181" s="10" t="s">
        <v>134</v>
      </c>
      <c r="K181" s="13"/>
      <c r="L181" s="51" t="s">
        <v>1068</v>
      </c>
      <c r="M181" s="52"/>
      <c r="N181" s="41"/>
      <c r="O181" s="42"/>
    </row>
    <row r="182" spans="1:18" ht="48.6" x14ac:dyDescent="0.2">
      <c r="A182" s="10" t="s">
        <v>0</v>
      </c>
      <c r="B182" s="10" t="s">
        <v>148</v>
      </c>
      <c r="C182" s="10" t="s">
        <v>175</v>
      </c>
      <c r="D182" s="10"/>
      <c r="E182" s="10"/>
      <c r="F182" s="14" t="s">
        <v>382</v>
      </c>
      <c r="G182" s="10" t="s">
        <v>91</v>
      </c>
      <c r="H182" s="12" t="s">
        <v>133</v>
      </c>
      <c r="I182" s="10" t="s">
        <v>134</v>
      </c>
      <c r="J182" s="10" t="s">
        <v>134</v>
      </c>
      <c r="K182" s="13"/>
      <c r="L182" s="51" t="s">
        <v>1068</v>
      </c>
      <c r="M182" s="52"/>
      <c r="N182" s="41"/>
      <c r="O182" s="42"/>
    </row>
    <row r="183" spans="1:18" ht="48.6" x14ac:dyDescent="0.2">
      <c r="A183" s="10" t="s">
        <v>0</v>
      </c>
      <c r="B183" s="10" t="s">
        <v>148</v>
      </c>
      <c r="C183" s="10" t="s">
        <v>175</v>
      </c>
      <c r="D183" s="10"/>
      <c r="E183" s="10"/>
      <c r="F183" s="14" t="s">
        <v>383</v>
      </c>
      <c r="G183" s="10" t="s">
        <v>92</v>
      </c>
      <c r="H183" s="12" t="s">
        <v>133</v>
      </c>
      <c r="I183" s="10"/>
      <c r="J183" s="10" t="s">
        <v>134</v>
      </c>
      <c r="K183" s="13"/>
      <c r="L183" s="51" t="s">
        <v>1066</v>
      </c>
      <c r="M183" s="52"/>
      <c r="N183" s="41"/>
      <c r="O183" s="42"/>
    </row>
    <row r="184" spans="1:18" ht="32.4" x14ac:dyDescent="0.2">
      <c r="A184" s="10" t="s">
        <v>0</v>
      </c>
      <c r="B184" s="10" t="s">
        <v>148</v>
      </c>
      <c r="C184" s="10" t="s">
        <v>175</v>
      </c>
      <c r="D184" s="10"/>
      <c r="E184" s="10"/>
      <c r="F184" s="14" t="s">
        <v>384</v>
      </c>
      <c r="G184" s="10" t="s">
        <v>93</v>
      </c>
      <c r="H184" s="12" t="s">
        <v>133</v>
      </c>
      <c r="I184" s="10" t="s">
        <v>134</v>
      </c>
      <c r="J184" s="10" t="s">
        <v>134</v>
      </c>
      <c r="K184" s="13"/>
      <c r="L184" s="51" t="s">
        <v>1068</v>
      </c>
      <c r="M184" s="52"/>
      <c r="N184" s="41"/>
      <c r="O184" s="42"/>
      <c r="P184" s="8"/>
      <c r="Q184" s="8"/>
    </row>
    <row r="185" spans="1:18" ht="129.6" x14ac:dyDescent="0.2">
      <c r="A185" s="10" t="s">
        <v>0</v>
      </c>
      <c r="B185" s="10" t="s">
        <v>148</v>
      </c>
      <c r="C185" s="10" t="s">
        <v>175</v>
      </c>
      <c r="D185" s="10"/>
      <c r="E185" s="10"/>
      <c r="F185" s="14" t="s">
        <v>385</v>
      </c>
      <c r="G185" s="10" t="s">
        <v>702</v>
      </c>
      <c r="H185" s="12" t="s">
        <v>133</v>
      </c>
      <c r="I185" s="10" t="s">
        <v>134</v>
      </c>
      <c r="J185" s="10" t="s">
        <v>134</v>
      </c>
      <c r="K185" s="13"/>
      <c r="L185" s="51" t="s">
        <v>1067</v>
      </c>
      <c r="M185" s="52"/>
      <c r="N185" s="41"/>
      <c r="O185" s="42"/>
      <c r="P185" s="8"/>
      <c r="Q185" s="8"/>
    </row>
    <row r="186" spans="1:18" ht="64.8" hidden="1" x14ac:dyDescent="0.2">
      <c r="A186" s="10" t="s">
        <v>0</v>
      </c>
      <c r="B186" s="10" t="s">
        <v>148</v>
      </c>
      <c r="C186" s="10" t="s">
        <v>175</v>
      </c>
      <c r="D186" s="10"/>
      <c r="E186" s="10"/>
      <c r="F186" s="14" t="s">
        <v>583</v>
      </c>
      <c r="G186" s="10" t="s">
        <v>94</v>
      </c>
      <c r="H186" s="12" t="s">
        <v>3</v>
      </c>
      <c r="I186" s="10" t="s">
        <v>909</v>
      </c>
      <c r="J186" s="10" t="s">
        <v>134</v>
      </c>
      <c r="K186" s="13"/>
      <c r="L186" s="13"/>
      <c r="M186" s="13"/>
      <c r="N186" s="13"/>
      <c r="O186" s="13"/>
      <c r="P186" s="8"/>
      <c r="Q186" s="8"/>
    </row>
    <row r="187" spans="1:18" ht="48.6" x14ac:dyDescent="0.2">
      <c r="A187" s="10" t="s">
        <v>0</v>
      </c>
      <c r="B187" s="10" t="s">
        <v>148</v>
      </c>
      <c r="C187" s="10" t="s">
        <v>175</v>
      </c>
      <c r="D187" s="10"/>
      <c r="E187" s="10"/>
      <c r="F187" s="14" t="s">
        <v>386</v>
      </c>
      <c r="G187" s="10" t="s">
        <v>95</v>
      </c>
      <c r="H187" s="12" t="s">
        <v>133</v>
      </c>
      <c r="I187" s="10" t="s">
        <v>134</v>
      </c>
      <c r="J187" s="10" t="s">
        <v>134</v>
      </c>
      <c r="K187" s="13"/>
      <c r="L187" s="51" t="s">
        <v>1066</v>
      </c>
      <c r="M187" s="52"/>
      <c r="N187" s="41"/>
      <c r="O187" s="42"/>
      <c r="P187" s="8"/>
      <c r="Q187" s="8"/>
    </row>
    <row r="188" spans="1:18" ht="64.8" x14ac:dyDescent="0.2">
      <c r="A188" s="10" t="s">
        <v>0</v>
      </c>
      <c r="B188" s="10" t="s">
        <v>148</v>
      </c>
      <c r="C188" s="10" t="s">
        <v>175</v>
      </c>
      <c r="D188" s="10"/>
      <c r="E188" s="10"/>
      <c r="F188" s="14" t="s">
        <v>387</v>
      </c>
      <c r="G188" s="10" t="s">
        <v>703</v>
      </c>
      <c r="H188" s="12" t="s">
        <v>133</v>
      </c>
      <c r="I188" s="10" t="s">
        <v>134</v>
      </c>
      <c r="J188" s="10" t="s">
        <v>134</v>
      </c>
      <c r="K188" s="13"/>
      <c r="L188" s="51" t="s">
        <v>1068</v>
      </c>
      <c r="M188" s="52"/>
      <c r="N188" s="41"/>
      <c r="O188" s="42"/>
      <c r="P188" s="8"/>
      <c r="Q188" s="8"/>
    </row>
    <row r="189" spans="1:18" ht="32.4" hidden="1" x14ac:dyDescent="0.2">
      <c r="A189" s="10" t="s">
        <v>0</v>
      </c>
      <c r="B189" s="10" t="s">
        <v>148</v>
      </c>
      <c r="C189" s="10" t="s">
        <v>175</v>
      </c>
      <c r="D189" s="10"/>
      <c r="E189" s="10"/>
      <c r="F189" s="14" t="s">
        <v>388</v>
      </c>
      <c r="G189" s="10" t="s">
        <v>96</v>
      </c>
      <c r="H189" s="12" t="s">
        <v>3</v>
      </c>
      <c r="I189" s="10" t="s">
        <v>134</v>
      </c>
      <c r="J189" s="10" t="s">
        <v>134</v>
      </c>
      <c r="K189" s="13"/>
      <c r="L189" s="13"/>
      <c r="M189" s="13"/>
      <c r="N189" s="13"/>
      <c r="O189" s="13"/>
      <c r="P189" s="8"/>
      <c r="Q189" s="8"/>
    </row>
    <row r="190" spans="1:18" s="8" customFormat="1" ht="113.4" hidden="1" x14ac:dyDescent="0.2">
      <c r="A190" s="10" t="s">
        <v>0</v>
      </c>
      <c r="B190" s="10" t="s">
        <v>148</v>
      </c>
      <c r="C190" s="10" t="s">
        <v>175</v>
      </c>
      <c r="D190" s="10"/>
      <c r="E190" s="10" t="s">
        <v>19</v>
      </c>
      <c r="F190" s="11" t="s">
        <v>389</v>
      </c>
      <c r="G190" s="10" t="s">
        <v>97</v>
      </c>
      <c r="H190" s="12" t="s">
        <v>3</v>
      </c>
      <c r="I190" s="10" t="s">
        <v>134</v>
      </c>
      <c r="J190" s="10" t="s">
        <v>134</v>
      </c>
      <c r="K190" s="13"/>
      <c r="L190" s="13"/>
      <c r="M190" s="13"/>
      <c r="N190" s="13"/>
      <c r="O190" s="13"/>
    </row>
    <row r="191" spans="1:18" s="8" customFormat="1" ht="48.6" x14ac:dyDescent="0.2">
      <c r="A191" s="10" t="s">
        <v>0</v>
      </c>
      <c r="B191" s="10" t="s">
        <v>148</v>
      </c>
      <c r="C191" s="10" t="s">
        <v>175</v>
      </c>
      <c r="D191" s="10"/>
      <c r="E191" s="10"/>
      <c r="F191" s="14" t="s">
        <v>390</v>
      </c>
      <c r="G191" s="10" t="s">
        <v>98</v>
      </c>
      <c r="H191" s="12" t="s">
        <v>133</v>
      </c>
      <c r="I191" s="10" t="s">
        <v>910</v>
      </c>
      <c r="J191" s="10" t="s">
        <v>134</v>
      </c>
      <c r="K191" s="13"/>
      <c r="L191" s="51" t="s">
        <v>1068</v>
      </c>
      <c r="M191" s="52"/>
      <c r="N191" s="41"/>
      <c r="O191" s="42"/>
      <c r="R191" s="9"/>
    </row>
    <row r="192" spans="1:18" s="8" customFormat="1" ht="32.4" hidden="1" x14ac:dyDescent="0.2">
      <c r="A192" s="10" t="s">
        <v>0</v>
      </c>
      <c r="B192" s="10" t="s">
        <v>148</v>
      </c>
      <c r="C192" s="10" t="s">
        <v>175</v>
      </c>
      <c r="D192" s="10"/>
      <c r="E192" s="10"/>
      <c r="F192" s="14" t="s">
        <v>584</v>
      </c>
      <c r="G192" s="10" t="s">
        <v>863</v>
      </c>
      <c r="H192" s="12" t="s">
        <v>134</v>
      </c>
      <c r="I192" s="10" t="s">
        <v>134</v>
      </c>
      <c r="J192" s="10" t="s">
        <v>134</v>
      </c>
      <c r="K192" s="13"/>
      <c r="L192" s="13"/>
      <c r="M192" s="13"/>
      <c r="N192" s="13"/>
      <c r="O192" s="13"/>
      <c r="Q192" s="9"/>
    </row>
    <row r="193" spans="1:18" s="8" customFormat="1" ht="32.4" hidden="1" x14ac:dyDescent="0.2">
      <c r="A193" s="10" t="s">
        <v>0</v>
      </c>
      <c r="B193" s="10" t="s">
        <v>148</v>
      </c>
      <c r="C193" s="10" t="s">
        <v>175</v>
      </c>
      <c r="D193" s="10"/>
      <c r="E193" s="10"/>
      <c r="F193" s="14" t="s">
        <v>585</v>
      </c>
      <c r="G193" s="10" t="s">
        <v>864</v>
      </c>
      <c r="H193" s="12" t="s">
        <v>134</v>
      </c>
      <c r="I193" s="10" t="s">
        <v>134</v>
      </c>
      <c r="J193" s="10" t="s">
        <v>134</v>
      </c>
      <c r="K193" s="13"/>
      <c r="L193" s="13"/>
      <c r="M193" s="13"/>
      <c r="N193" s="13"/>
      <c r="O193" s="13"/>
    </row>
    <row r="194" spans="1:18" s="8" customFormat="1" ht="48.6" hidden="1" x14ac:dyDescent="0.2">
      <c r="A194" s="10" t="s">
        <v>0</v>
      </c>
      <c r="B194" s="10" t="s">
        <v>148</v>
      </c>
      <c r="C194" s="10" t="s">
        <v>175</v>
      </c>
      <c r="D194" s="10"/>
      <c r="E194" s="10"/>
      <c r="F194" s="14" t="s">
        <v>586</v>
      </c>
      <c r="G194" s="10" t="s">
        <v>865</v>
      </c>
      <c r="H194" s="12" t="s">
        <v>134</v>
      </c>
      <c r="I194" s="10" t="s">
        <v>134</v>
      </c>
      <c r="J194" s="10" t="s">
        <v>134</v>
      </c>
      <c r="K194" s="13"/>
      <c r="L194" s="13"/>
      <c r="M194" s="13"/>
      <c r="N194" s="13"/>
      <c r="O194" s="13"/>
    </row>
    <row r="195" spans="1:18" s="8" customFormat="1" ht="64.8" hidden="1" x14ac:dyDescent="0.2">
      <c r="A195" s="10" t="s">
        <v>0</v>
      </c>
      <c r="B195" s="10" t="s">
        <v>148</v>
      </c>
      <c r="C195" s="10" t="s">
        <v>175</v>
      </c>
      <c r="D195" s="10"/>
      <c r="E195" s="10"/>
      <c r="F195" s="14" t="s">
        <v>587</v>
      </c>
      <c r="G195" s="10" t="s">
        <v>866</v>
      </c>
      <c r="H195" s="12" t="s">
        <v>134</v>
      </c>
      <c r="I195" s="10" t="s">
        <v>134</v>
      </c>
      <c r="J195" s="10" t="s">
        <v>134</v>
      </c>
      <c r="K195" s="13"/>
      <c r="L195" s="13"/>
      <c r="M195" s="13"/>
      <c r="N195" s="13"/>
      <c r="O195" s="13"/>
    </row>
    <row r="196" spans="1:18" s="8" customFormat="1" ht="48.6" hidden="1" x14ac:dyDescent="0.2">
      <c r="A196" s="10" t="s">
        <v>0</v>
      </c>
      <c r="B196" s="10" t="s">
        <v>148</v>
      </c>
      <c r="C196" s="10" t="s">
        <v>175</v>
      </c>
      <c r="D196" s="10"/>
      <c r="E196" s="10"/>
      <c r="F196" s="14" t="s">
        <v>588</v>
      </c>
      <c r="G196" s="10" t="s">
        <v>867</v>
      </c>
      <c r="H196" s="12" t="s">
        <v>134</v>
      </c>
      <c r="I196" s="10" t="s">
        <v>134</v>
      </c>
      <c r="J196" s="10" t="s">
        <v>134</v>
      </c>
      <c r="K196" s="13"/>
      <c r="L196" s="13"/>
      <c r="M196" s="13"/>
      <c r="N196" s="13"/>
      <c r="O196" s="13"/>
    </row>
    <row r="197" spans="1:18" s="8" customFormat="1" ht="32.4" hidden="1" x14ac:dyDescent="0.2">
      <c r="A197" s="10" t="s">
        <v>0</v>
      </c>
      <c r="B197" s="10" t="s">
        <v>148</v>
      </c>
      <c r="C197" s="10" t="s">
        <v>175</v>
      </c>
      <c r="D197" s="10"/>
      <c r="E197" s="10"/>
      <c r="F197" s="14" t="s">
        <v>589</v>
      </c>
      <c r="G197" s="10" t="s">
        <v>868</v>
      </c>
      <c r="H197" s="12" t="s">
        <v>134</v>
      </c>
      <c r="I197" s="10" t="s">
        <v>134</v>
      </c>
      <c r="J197" s="10" t="s">
        <v>134</v>
      </c>
      <c r="K197" s="13"/>
      <c r="L197" s="13"/>
      <c r="M197" s="13"/>
      <c r="N197" s="13"/>
      <c r="O197" s="13"/>
    </row>
    <row r="198" spans="1:18" s="8" customFormat="1" ht="48.6" x14ac:dyDescent="0.2">
      <c r="A198" s="10" t="s">
        <v>0</v>
      </c>
      <c r="B198" s="10" t="s">
        <v>148</v>
      </c>
      <c r="C198" s="10" t="s">
        <v>176</v>
      </c>
      <c r="D198" s="10"/>
      <c r="E198" s="10"/>
      <c r="F198" s="14" t="s">
        <v>391</v>
      </c>
      <c r="G198" s="10" t="s">
        <v>99</v>
      </c>
      <c r="H198" s="12" t="s">
        <v>133</v>
      </c>
      <c r="I198" s="10" t="s">
        <v>134</v>
      </c>
      <c r="J198" s="10" t="s">
        <v>134</v>
      </c>
      <c r="K198" s="13"/>
      <c r="L198" s="51" t="s">
        <v>1066</v>
      </c>
      <c r="M198" s="52"/>
      <c r="N198" s="41"/>
      <c r="O198" s="42"/>
      <c r="R198" s="9"/>
    </row>
    <row r="199" spans="1:18" s="8" customFormat="1" ht="48.6" hidden="1" x14ac:dyDescent="0.2">
      <c r="A199" s="10" t="s">
        <v>0</v>
      </c>
      <c r="B199" s="10" t="s">
        <v>148</v>
      </c>
      <c r="C199" s="10" t="s">
        <v>177</v>
      </c>
      <c r="D199" s="10"/>
      <c r="E199" s="10"/>
      <c r="F199" s="14" t="s">
        <v>392</v>
      </c>
      <c r="G199" s="10" t="s">
        <v>132</v>
      </c>
      <c r="H199" s="12" t="s">
        <v>3</v>
      </c>
      <c r="I199" s="10" t="s">
        <v>135</v>
      </c>
      <c r="J199" s="10" t="s">
        <v>134</v>
      </c>
      <c r="K199" s="13"/>
      <c r="L199" s="13"/>
      <c r="M199" s="13"/>
      <c r="N199" s="13"/>
      <c r="O199" s="13"/>
    </row>
    <row r="200" spans="1:18" s="8" customFormat="1" ht="32.4" hidden="1" x14ac:dyDescent="0.2">
      <c r="A200" s="10" t="s">
        <v>0</v>
      </c>
      <c r="B200" s="10" t="s">
        <v>148</v>
      </c>
      <c r="C200" s="10" t="s">
        <v>178</v>
      </c>
      <c r="D200" s="10"/>
      <c r="E200" s="10"/>
      <c r="F200" s="14" t="s">
        <v>393</v>
      </c>
      <c r="G200" s="10" t="s">
        <v>100</v>
      </c>
      <c r="H200" s="12" t="s">
        <v>3</v>
      </c>
      <c r="I200" s="10" t="s">
        <v>135</v>
      </c>
      <c r="J200" s="10" t="s">
        <v>134</v>
      </c>
      <c r="K200" s="13"/>
      <c r="L200" s="13"/>
      <c r="M200" s="13"/>
      <c r="N200" s="13"/>
      <c r="O200" s="13"/>
    </row>
    <row r="201" spans="1:18" s="8" customFormat="1" ht="64.8" hidden="1" x14ac:dyDescent="0.2">
      <c r="A201" s="10" t="s">
        <v>0</v>
      </c>
      <c r="B201" s="10" t="s">
        <v>148</v>
      </c>
      <c r="C201" s="10" t="s">
        <v>178</v>
      </c>
      <c r="D201" s="10"/>
      <c r="E201" s="10"/>
      <c r="F201" s="14" t="s">
        <v>394</v>
      </c>
      <c r="G201" s="10" t="s">
        <v>704</v>
      </c>
      <c r="H201" s="12" t="s">
        <v>3</v>
      </c>
      <c r="I201" s="10" t="s">
        <v>135</v>
      </c>
      <c r="J201" s="10" t="s">
        <v>134</v>
      </c>
      <c r="K201" s="13"/>
      <c r="L201" s="13"/>
      <c r="M201" s="13"/>
      <c r="N201" s="13"/>
      <c r="O201" s="13"/>
    </row>
    <row r="202" spans="1:18" s="8" customFormat="1" ht="48.6" x14ac:dyDescent="0.2">
      <c r="A202" s="10" t="s">
        <v>0</v>
      </c>
      <c r="B202" s="10" t="s">
        <v>148</v>
      </c>
      <c r="C202" s="10" t="s">
        <v>178</v>
      </c>
      <c r="D202" s="10"/>
      <c r="E202" s="10"/>
      <c r="F202" s="14" t="s">
        <v>395</v>
      </c>
      <c r="G202" s="10" t="s">
        <v>705</v>
      </c>
      <c r="H202" s="12" t="s">
        <v>133</v>
      </c>
      <c r="I202" s="10" t="s">
        <v>135</v>
      </c>
      <c r="J202" s="10" t="s">
        <v>134</v>
      </c>
      <c r="K202" s="13"/>
      <c r="L202" s="51" t="s">
        <v>1066</v>
      </c>
      <c r="M202" s="52"/>
      <c r="N202" s="41"/>
      <c r="O202" s="42"/>
      <c r="R202" s="9"/>
    </row>
    <row r="203" spans="1:18" s="8" customFormat="1" ht="32.4" hidden="1" x14ac:dyDescent="0.2">
      <c r="A203" s="10" t="s">
        <v>0</v>
      </c>
      <c r="B203" s="10" t="s">
        <v>148</v>
      </c>
      <c r="C203" s="10" t="s">
        <v>178</v>
      </c>
      <c r="D203" s="10"/>
      <c r="E203" s="10"/>
      <c r="F203" s="14" t="s">
        <v>396</v>
      </c>
      <c r="G203" s="10" t="s">
        <v>101</v>
      </c>
      <c r="H203" s="12" t="s">
        <v>3</v>
      </c>
      <c r="I203" s="10" t="s">
        <v>134</v>
      </c>
      <c r="J203" s="10" t="s">
        <v>134</v>
      </c>
      <c r="K203" s="13"/>
      <c r="L203" s="13"/>
      <c r="M203" s="13"/>
      <c r="N203" s="13"/>
      <c r="O203" s="13"/>
    </row>
    <row r="204" spans="1:18" s="8" customFormat="1" ht="32.4" hidden="1" x14ac:dyDescent="0.2">
      <c r="A204" s="10" t="s">
        <v>0</v>
      </c>
      <c r="B204" s="10" t="s">
        <v>148</v>
      </c>
      <c r="C204" s="10" t="s">
        <v>178</v>
      </c>
      <c r="D204" s="10"/>
      <c r="E204" s="10"/>
      <c r="F204" s="14" t="s">
        <v>397</v>
      </c>
      <c r="G204" s="10" t="s">
        <v>102</v>
      </c>
      <c r="H204" s="12" t="s">
        <v>3</v>
      </c>
      <c r="I204" s="10" t="s">
        <v>134</v>
      </c>
      <c r="J204" s="10" t="s">
        <v>134</v>
      </c>
      <c r="K204" s="13"/>
      <c r="L204" s="13"/>
      <c r="M204" s="13"/>
      <c r="N204" s="13"/>
      <c r="O204" s="13"/>
    </row>
    <row r="205" spans="1:18" s="8" customFormat="1" ht="32.4" hidden="1" x14ac:dyDescent="0.2">
      <c r="A205" s="10" t="s">
        <v>0</v>
      </c>
      <c r="B205" s="10" t="s">
        <v>148</v>
      </c>
      <c r="C205" s="10" t="s">
        <v>178</v>
      </c>
      <c r="D205" s="10"/>
      <c r="E205" s="10"/>
      <c r="F205" s="14" t="s">
        <v>398</v>
      </c>
      <c r="G205" s="10" t="s">
        <v>103</v>
      </c>
      <c r="H205" s="12" t="s">
        <v>3</v>
      </c>
      <c r="I205" s="10" t="s">
        <v>134</v>
      </c>
      <c r="J205" s="10" t="s">
        <v>134</v>
      </c>
      <c r="K205" s="13"/>
      <c r="L205" s="13"/>
      <c r="M205" s="13"/>
      <c r="N205" s="13"/>
      <c r="O205" s="13"/>
    </row>
    <row r="206" spans="1:18" s="8" customFormat="1" ht="32.4" hidden="1" x14ac:dyDescent="0.2">
      <c r="A206" s="10" t="s">
        <v>0</v>
      </c>
      <c r="B206" s="10" t="s">
        <v>148</v>
      </c>
      <c r="C206" s="10" t="s">
        <v>178</v>
      </c>
      <c r="D206" s="10"/>
      <c r="E206" s="10"/>
      <c r="F206" s="14" t="s">
        <v>399</v>
      </c>
      <c r="G206" s="10" t="s">
        <v>104</v>
      </c>
      <c r="H206" s="12" t="s">
        <v>3</v>
      </c>
      <c r="I206" s="10" t="s">
        <v>134</v>
      </c>
      <c r="J206" s="10" t="s">
        <v>134</v>
      </c>
      <c r="K206" s="13"/>
      <c r="L206" s="13"/>
      <c r="M206" s="13"/>
      <c r="N206" s="13"/>
      <c r="O206" s="13"/>
    </row>
    <row r="207" spans="1:18" s="8" customFormat="1" ht="32.4" hidden="1" x14ac:dyDescent="0.2">
      <c r="A207" s="10" t="s">
        <v>0</v>
      </c>
      <c r="B207" s="10" t="s">
        <v>148</v>
      </c>
      <c r="C207" s="10" t="s">
        <v>178</v>
      </c>
      <c r="D207" s="10"/>
      <c r="E207" s="10"/>
      <c r="F207" s="14" t="s">
        <v>400</v>
      </c>
      <c r="G207" s="10" t="s">
        <v>105</v>
      </c>
      <c r="H207" s="12" t="s">
        <v>3</v>
      </c>
      <c r="I207" s="10" t="s">
        <v>134</v>
      </c>
      <c r="J207" s="10" t="s">
        <v>134</v>
      </c>
      <c r="K207" s="13"/>
      <c r="L207" s="13"/>
      <c r="M207" s="13"/>
      <c r="N207" s="13"/>
      <c r="O207" s="13"/>
    </row>
    <row r="208" spans="1:18" s="8" customFormat="1" ht="32.4" hidden="1" x14ac:dyDescent="0.2">
      <c r="A208" s="10" t="s">
        <v>0</v>
      </c>
      <c r="B208" s="10" t="s">
        <v>148</v>
      </c>
      <c r="C208" s="10" t="s">
        <v>178</v>
      </c>
      <c r="D208" s="10"/>
      <c r="E208" s="10"/>
      <c r="F208" s="14" t="s">
        <v>401</v>
      </c>
      <c r="G208" s="10" t="s">
        <v>706</v>
      </c>
      <c r="H208" s="12" t="s">
        <v>3</v>
      </c>
      <c r="I208" s="10" t="s">
        <v>134</v>
      </c>
      <c r="J208" s="10" t="s">
        <v>134</v>
      </c>
      <c r="K208" s="13"/>
      <c r="L208" s="13"/>
      <c r="M208" s="13"/>
      <c r="N208" s="13"/>
      <c r="O208" s="13"/>
    </row>
    <row r="209" spans="1:18" s="8" customFormat="1" ht="32.4" hidden="1" x14ac:dyDescent="0.2">
      <c r="A209" s="10" t="s">
        <v>0</v>
      </c>
      <c r="B209" s="10" t="s">
        <v>148</v>
      </c>
      <c r="C209" s="10" t="s">
        <v>178</v>
      </c>
      <c r="D209" s="10"/>
      <c r="E209" s="21" t="s">
        <v>21</v>
      </c>
      <c r="F209" s="22" t="s">
        <v>402</v>
      </c>
      <c r="G209" s="23" t="s">
        <v>106</v>
      </c>
      <c r="H209" s="24" t="s">
        <v>3</v>
      </c>
      <c r="I209" s="21" t="s">
        <v>134</v>
      </c>
      <c r="J209" s="21" t="s">
        <v>134</v>
      </c>
      <c r="K209" s="25"/>
      <c r="L209" s="25"/>
      <c r="M209" s="25"/>
      <c r="N209" s="13"/>
      <c r="O209" s="13"/>
    </row>
    <row r="210" spans="1:18" s="8" customFormat="1" ht="32.4" hidden="1" x14ac:dyDescent="0.2">
      <c r="A210" s="10" t="s">
        <v>0</v>
      </c>
      <c r="B210" s="10" t="s">
        <v>148</v>
      </c>
      <c r="C210" s="10" t="s">
        <v>178</v>
      </c>
      <c r="D210" s="10"/>
      <c r="E210" s="10"/>
      <c r="F210" s="14" t="s">
        <v>403</v>
      </c>
      <c r="G210" s="10" t="s">
        <v>107</v>
      </c>
      <c r="H210" s="12" t="s">
        <v>3</v>
      </c>
      <c r="I210" s="10" t="s">
        <v>134</v>
      </c>
      <c r="J210" s="10" t="s">
        <v>134</v>
      </c>
      <c r="K210" s="13"/>
      <c r="L210" s="13"/>
      <c r="M210" s="13"/>
      <c r="N210" s="13"/>
      <c r="O210" s="13"/>
    </row>
    <row r="211" spans="1:18" s="8" customFormat="1" ht="32.4" x14ac:dyDescent="0.2">
      <c r="A211" s="10" t="s">
        <v>0</v>
      </c>
      <c r="B211" s="10" t="s">
        <v>148</v>
      </c>
      <c r="C211" s="10" t="s">
        <v>178</v>
      </c>
      <c r="D211" s="10"/>
      <c r="E211" s="10"/>
      <c r="F211" s="14" t="s">
        <v>404</v>
      </c>
      <c r="G211" s="10" t="s">
        <v>9</v>
      </c>
      <c r="H211" s="12" t="s">
        <v>133</v>
      </c>
      <c r="I211" s="10" t="s">
        <v>134</v>
      </c>
      <c r="J211" s="10" t="s">
        <v>134</v>
      </c>
      <c r="K211" s="13"/>
      <c r="L211" s="51" t="s">
        <v>1066</v>
      </c>
      <c r="M211" s="52"/>
      <c r="N211" s="41"/>
      <c r="O211" s="42"/>
      <c r="R211" s="9"/>
    </row>
    <row r="212" spans="1:18" s="8" customFormat="1" ht="32.4" x14ac:dyDescent="0.2">
      <c r="A212" s="10" t="s">
        <v>0</v>
      </c>
      <c r="B212" s="10" t="s">
        <v>148</v>
      </c>
      <c r="C212" s="10" t="s">
        <v>178</v>
      </c>
      <c r="D212" s="10"/>
      <c r="E212" s="10"/>
      <c r="F212" s="14" t="s">
        <v>405</v>
      </c>
      <c r="G212" s="10" t="s">
        <v>10</v>
      </c>
      <c r="H212" s="12" t="s">
        <v>133</v>
      </c>
      <c r="I212" s="10" t="s">
        <v>134</v>
      </c>
      <c r="J212" s="10" t="s">
        <v>134</v>
      </c>
      <c r="K212" s="13"/>
      <c r="L212" s="51" t="s">
        <v>1066</v>
      </c>
      <c r="M212" s="52"/>
      <c r="N212" s="41"/>
      <c r="O212" s="42"/>
      <c r="R212" s="9"/>
    </row>
    <row r="213" spans="1:18" s="8" customFormat="1" ht="32.4" hidden="1" x14ac:dyDescent="0.2">
      <c r="A213" s="10" t="s">
        <v>0</v>
      </c>
      <c r="B213" s="10" t="s">
        <v>148</v>
      </c>
      <c r="C213" s="10" t="s">
        <v>178</v>
      </c>
      <c r="D213" s="10"/>
      <c r="E213" s="10"/>
      <c r="F213" s="14" t="s">
        <v>590</v>
      </c>
      <c r="G213" s="10" t="s">
        <v>869</v>
      </c>
      <c r="H213" s="12" t="s">
        <v>134</v>
      </c>
      <c r="I213" s="10" t="s">
        <v>134</v>
      </c>
      <c r="J213" s="10" t="s">
        <v>134</v>
      </c>
      <c r="K213" s="13"/>
      <c r="L213" s="13"/>
      <c r="M213" s="13"/>
      <c r="N213" s="13"/>
      <c r="O213" s="13"/>
    </row>
    <row r="214" spans="1:18" s="8" customFormat="1" ht="32.4" hidden="1" x14ac:dyDescent="0.2">
      <c r="A214" s="10" t="s">
        <v>0</v>
      </c>
      <c r="B214" s="10" t="s">
        <v>148</v>
      </c>
      <c r="C214" s="10" t="s">
        <v>178</v>
      </c>
      <c r="D214" s="10"/>
      <c r="E214" s="10"/>
      <c r="F214" s="14" t="s">
        <v>591</v>
      </c>
      <c r="G214" s="10" t="s">
        <v>870</v>
      </c>
      <c r="H214" s="12" t="s">
        <v>134</v>
      </c>
      <c r="I214" s="10" t="s">
        <v>134</v>
      </c>
      <c r="J214" s="10" t="s">
        <v>134</v>
      </c>
      <c r="K214" s="13"/>
      <c r="L214" s="13"/>
      <c r="M214" s="13"/>
      <c r="N214" s="13"/>
      <c r="O214" s="13"/>
    </row>
    <row r="215" spans="1:18" s="8" customFormat="1" ht="48.6" hidden="1" x14ac:dyDescent="0.2">
      <c r="A215" s="10" t="s">
        <v>0</v>
      </c>
      <c r="B215" s="10" t="s">
        <v>148</v>
      </c>
      <c r="C215" s="10" t="s">
        <v>178</v>
      </c>
      <c r="D215" s="10"/>
      <c r="E215" s="10"/>
      <c r="F215" s="14" t="s">
        <v>592</v>
      </c>
      <c r="G215" s="10" t="s">
        <v>871</v>
      </c>
      <c r="H215" s="12" t="s">
        <v>134</v>
      </c>
      <c r="I215" s="10" t="s">
        <v>134</v>
      </c>
      <c r="J215" s="10" t="s">
        <v>134</v>
      </c>
      <c r="K215" s="13"/>
      <c r="L215" s="13"/>
      <c r="M215" s="13"/>
      <c r="N215" s="13"/>
      <c r="O215" s="13"/>
    </row>
    <row r="216" spans="1:18" s="8" customFormat="1" ht="97.2" hidden="1" x14ac:dyDescent="0.2">
      <c r="A216" s="10" t="s">
        <v>0</v>
      </c>
      <c r="B216" s="10" t="s">
        <v>148</v>
      </c>
      <c r="C216" s="10" t="s">
        <v>178</v>
      </c>
      <c r="D216" s="10"/>
      <c r="E216" s="10"/>
      <c r="F216" s="14" t="s">
        <v>593</v>
      </c>
      <c r="G216" s="10" t="s">
        <v>872</v>
      </c>
      <c r="H216" s="12" t="s">
        <v>134</v>
      </c>
      <c r="I216" s="10" t="s">
        <v>134</v>
      </c>
      <c r="J216" s="10" t="s">
        <v>134</v>
      </c>
      <c r="K216" s="13"/>
      <c r="L216" s="13"/>
      <c r="M216" s="13"/>
      <c r="N216" s="13"/>
      <c r="O216" s="13"/>
    </row>
    <row r="217" spans="1:18" s="8" customFormat="1" ht="48.6" x14ac:dyDescent="0.2">
      <c r="A217" s="10" t="s">
        <v>0</v>
      </c>
      <c r="B217" s="10" t="s">
        <v>148</v>
      </c>
      <c r="C217" s="10" t="s">
        <v>179</v>
      </c>
      <c r="D217" s="10"/>
      <c r="E217" s="10"/>
      <c r="F217" s="14" t="s">
        <v>406</v>
      </c>
      <c r="G217" s="10" t="s">
        <v>108</v>
      </c>
      <c r="H217" s="12" t="s">
        <v>133</v>
      </c>
      <c r="I217" s="10" t="s">
        <v>134</v>
      </c>
      <c r="J217" s="10" t="s">
        <v>134</v>
      </c>
      <c r="K217" s="13"/>
      <c r="L217" s="51" t="s">
        <v>1066</v>
      </c>
      <c r="M217" s="52"/>
      <c r="N217" s="41"/>
      <c r="O217" s="42"/>
      <c r="R217" s="9"/>
    </row>
    <row r="218" spans="1:18" s="8" customFormat="1" ht="32.4" x14ac:dyDescent="0.2">
      <c r="A218" s="10" t="s">
        <v>0</v>
      </c>
      <c r="B218" s="10" t="s">
        <v>148</v>
      </c>
      <c r="C218" s="10" t="s">
        <v>180</v>
      </c>
      <c r="D218" s="10"/>
      <c r="E218" s="10"/>
      <c r="F218" s="14" t="s">
        <v>407</v>
      </c>
      <c r="G218" s="10" t="s">
        <v>109</v>
      </c>
      <c r="H218" s="12" t="s">
        <v>133</v>
      </c>
      <c r="I218" s="10" t="s">
        <v>134</v>
      </c>
      <c r="J218" s="10" t="s">
        <v>134</v>
      </c>
      <c r="K218" s="13"/>
      <c r="L218" s="51" t="s">
        <v>1066</v>
      </c>
      <c r="M218" s="52"/>
      <c r="N218" s="41"/>
      <c r="O218" s="42"/>
      <c r="R218" s="9"/>
    </row>
    <row r="219" spans="1:18" s="8" customFormat="1" ht="32.4" x14ac:dyDescent="0.2">
      <c r="A219" s="10" t="s">
        <v>0</v>
      </c>
      <c r="B219" s="10" t="s">
        <v>148</v>
      </c>
      <c r="C219" s="10" t="s">
        <v>180</v>
      </c>
      <c r="D219" s="10"/>
      <c r="E219" s="10"/>
      <c r="F219" s="14" t="s">
        <v>408</v>
      </c>
      <c r="G219" s="10" t="s">
        <v>110</v>
      </c>
      <c r="H219" s="12" t="s">
        <v>133</v>
      </c>
      <c r="I219" s="10" t="s">
        <v>134</v>
      </c>
      <c r="J219" s="10" t="s">
        <v>134</v>
      </c>
      <c r="K219" s="13"/>
      <c r="L219" s="51" t="s">
        <v>1066</v>
      </c>
      <c r="M219" s="52"/>
      <c r="N219" s="41"/>
      <c r="O219" s="42"/>
      <c r="R219" s="9"/>
    </row>
    <row r="220" spans="1:18" s="8" customFormat="1" ht="32.4" x14ac:dyDescent="0.2">
      <c r="A220" s="10" t="s">
        <v>0</v>
      </c>
      <c r="B220" s="10" t="s">
        <v>148</v>
      </c>
      <c r="C220" s="10" t="s">
        <v>180</v>
      </c>
      <c r="D220" s="10"/>
      <c r="E220" s="10"/>
      <c r="F220" s="14" t="s">
        <v>409</v>
      </c>
      <c r="G220" s="10" t="s">
        <v>111</v>
      </c>
      <c r="H220" s="12" t="s">
        <v>133</v>
      </c>
      <c r="I220" s="10" t="s">
        <v>134</v>
      </c>
      <c r="J220" s="10" t="s">
        <v>134</v>
      </c>
      <c r="K220" s="13"/>
      <c r="L220" s="51" t="s">
        <v>1066</v>
      </c>
      <c r="M220" s="52"/>
      <c r="N220" s="41"/>
      <c r="O220" s="42"/>
      <c r="R220" s="9"/>
    </row>
    <row r="221" spans="1:18" s="8" customFormat="1" ht="48.6" x14ac:dyDescent="0.2">
      <c r="A221" s="10" t="s">
        <v>0</v>
      </c>
      <c r="B221" s="10" t="s">
        <v>148</v>
      </c>
      <c r="C221" s="10" t="s">
        <v>180</v>
      </c>
      <c r="D221" s="10"/>
      <c r="E221" s="10"/>
      <c r="F221" s="14" t="s">
        <v>410</v>
      </c>
      <c r="G221" s="10" t="s">
        <v>112</v>
      </c>
      <c r="H221" s="12" t="s">
        <v>133</v>
      </c>
      <c r="I221" s="10" t="s">
        <v>134</v>
      </c>
      <c r="J221" s="10" t="s">
        <v>134</v>
      </c>
      <c r="K221" s="13"/>
      <c r="L221" s="51" t="s">
        <v>1066</v>
      </c>
      <c r="M221" s="52"/>
      <c r="N221" s="41"/>
      <c r="O221" s="42"/>
      <c r="R221" s="9"/>
    </row>
    <row r="222" spans="1:18" s="8" customFormat="1" ht="32.4" x14ac:dyDescent="0.2">
      <c r="A222" s="10" t="s">
        <v>0</v>
      </c>
      <c r="B222" s="10" t="s">
        <v>148</v>
      </c>
      <c r="C222" s="10" t="s">
        <v>180</v>
      </c>
      <c r="D222" s="10"/>
      <c r="E222" s="10"/>
      <c r="F222" s="14" t="s">
        <v>411</v>
      </c>
      <c r="G222" s="10" t="s">
        <v>113</v>
      </c>
      <c r="H222" s="12" t="s">
        <v>133</v>
      </c>
      <c r="I222" s="10" t="s">
        <v>134</v>
      </c>
      <c r="J222" s="10" t="s">
        <v>134</v>
      </c>
      <c r="K222" s="13"/>
      <c r="L222" s="51" t="s">
        <v>1067</v>
      </c>
      <c r="M222" s="52"/>
      <c r="N222" s="41"/>
      <c r="O222" s="42"/>
      <c r="R222" s="9"/>
    </row>
    <row r="223" spans="1:18" s="8" customFormat="1" ht="194.4" hidden="1" x14ac:dyDescent="0.2">
      <c r="A223" s="10" t="s">
        <v>0</v>
      </c>
      <c r="B223" s="10" t="s">
        <v>148</v>
      </c>
      <c r="C223" s="10" t="s">
        <v>181</v>
      </c>
      <c r="D223" s="10"/>
      <c r="E223" s="10"/>
      <c r="F223" s="14" t="s">
        <v>412</v>
      </c>
      <c r="G223" s="10" t="s">
        <v>707</v>
      </c>
      <c r="H223" s="12" t="s">
        <v>3</v>
      </c>
      <c r="I223" s="10" t="s">
        <v>134</v>
      </c>
      <c r="J223" s="10" t="s">
        <v>134</v>
      </c>
      <c r="K223" s="13"/>
      <c r="L223" s="13"/>
      <c r="M223" s="13"/>
      <c r="N223" s="13"/>
      <c r="O223" s="13"/>
    </row>
    <row r="224" spans="1:18" s="8" customFormat="1" ht="178.2" hidden="1" x14ac:dyDescent="0.2">
      <c r="A224" s="10" t="s">
        <v>0</v>
      </c>
      <c r="B224" s="10" t="s">
        <v>148</v>
      </c>
      <c r="C224" s="10" t="s">
        <v>181</v>
      </c>
      <c r="D224" s="10"/>
      <c r="E224" s="10"/>
      <c r="F224" s="14" t="s">
        <v>413</v>
      </c>
      <c r="G224" s="10" t="s">
        <v>708</v>
      </c>
      <c r="H224" s="12" t="s">
        <v>3</v>
      </c>
      <c r="I224" s="10" t="s">
        <v>134</v>
      </c>
      <c r="J224" s="10" t="s">
        <v>134</v>
      </c>
      <c r="K224" s="13"/>
      <c r="L224" s="13"/>
      <c r="M224" s="13"/>
      <c r="N224" s="13"/>
      <c r="O224" s="13"/>
    </row>
    <row r="225" spans="1:18" s="8" customFormat="1" ht="32.4" hidden="1" x14ac:dyDescent="0.2">
      <c r="A225" s="10" t="s">
        <v>0</v>
      </c>
      <c r="B225" s="10" t="s">
        <v>148</v>
      </c>
      <c r="C225" s="10" t="s">
        <v>181</v>
      </c>
      <c r="D225" s="10"/>
      <c r="E225" s="10"/>
      <c r="F225" s="14" t="s">
        <v>594</v>
      </c>
      <c r="G225" s="10" t="s">
        <v>873</v>
      </c>
      <c r="H225" s="12" t="s">
        <v>134</v>
      </c>
      <c r="I225" s="10" t="s">
        <v>134</v>
      </c>
      <c r="J225" s="10" t="s">
        <v>134</v>
      </c>
      <c r="K225" s="13"/>
      <c r="L225" s="13"/>
      <c r="M225" s="13"/>
      <c r="N225" s="13"/>
      <c r="O225" s="13"/>
    </row>
    <row r="226" spans="1:18" s="8" customFormat="1" ht="32.4" x14ac:dyDescent="0.2">
      <c r="A226" s="10" t="s">
        <v>0</v>
      </c>
      <c r="B226" s="10" t="s">
        <v>148</v>
      </c>
      <c r="C226" s="10" t="s">
        <v>182</v>
      </c>
      <c r="D226" s="10"/>
      <c r="E226" s="10"/>
      <c r="F226" s="14" t="s">
        <v>414</v>
      </c>
      <c r="G226" s="10" t="s">
        <v>114</v>
      </c>
      <c r="H226" s="12" t="s">
        <v>133</v>
      </c>
      <c r="I226" s="10" t="s">
        <v>134</v>
      </c>
      <c r="J226" s="10" t="s">
        <v>134</v>
      </c>
      <c r="K226" s="13"/>
      <c r="L226" s="51" t="s">
        <v>1067</v>
      </c>
      <c r="M226" s="52"/>
      <c r="N226" s="41"/>
      <c r="O226" s="42"/>
      <c r="R226" s="9"/>
    </row>
    <row r="227" spans="1:18" s="8" customFormat="1" ht="48.6" x14ac:dyDescent="0.2">
      <c r="A227" s="10" t="s">
        <v>0</v>
      </c>
      <c r="B227" s="10" t="s">
        <v>148</v>
      </c>
      <c r="C227" s="10" t="s">
        <v>183</v>
      </c>
      <c r="D227" s="10"/>
      <c r="E227" s="10"/>
      <c r="F227" s="14" t="s">
        <v>415</v>
      </c>
      <c r="G227" s="10" t="s">
        <v>115</v>
      </c>
      <c r="H227" s="12" t="s">
        <v>133</v>
      </c>
      <c r="I227" s="10" t="s">
        <v>134</v>
      </c>
      <c r="J227" s="10" t="s">
        <v>134</v>
      </c>
      <c r="K227" s="13"/>
      <c r="L227" s="51" t="s">
        <v>1067</v>
      </c>
      <c r="M227" s="52"/>
      <c r="N227" s="41"/>
      <c r="O227" s="42"/>
      <c r="R227" s="9"/>
    </row>
    <row r="228" spans="1:18" s="8" customFormat="1" ht="48.6" x14ac:dyDescent="0.2">
      <c r="A228" s="10" t="s">
        <v>0</v>
      </c>
      <c r="B228" s="10" t="s">
        <v>148</v>
      </c>
      <c r="C228" s="10" t="s">
        <v>183</v>
      </c>
      <c r="D228" s="10"/>
      <c r="E228" s="10"/>
      <c r="F228" s="14" t="s">
        <v>416</v>
      </c>
      <c r="G228" s="10" t="s">
        <v>116</v>
      </c>
      <c r="H228" s="12" t="s">
        <v>133</v>
      </c>
      <c r="I228" s="10" t="s">
        <v>134</v>
      </c>
      <c r="J228" s="10" t="s">
        <v>134</v>
      </c>
      <c r="K228" s="13"/>
      <c r="L228" s="51" t="s">
        <v>1067</v>
      </c>
      <c r="M228" s="52"/>
      <c r="N228" s="41"/>
      <c r="O228" s="42"/>
      <c r="R228" s="9"/>
    </row>
    <row r="229" spans="1:18" s="8" customFormat="1" ht="48.6" x14ac:dyDescent="0.2">
      <c r="A229" s="10" t="s">
        <v>0</v>
      </c>
      <c r="B229" s="10" t="s">
        <v>148</v>
      </c>
      <c r="C229" s="10" t="s">
        <v>183</v>
      </c>
      <c r="D229" s="10"/>
      <c r="E229" s="10"/>
      <c r="F229" s="14" t="s">
        <v>417</v>
      </c>
      <c r="G229" s="10" t="s">
        <v>117</v>
      </c>
      <c r="H229" s="12" t="s">
        <v>133</v>
      </c>
      <c r="I229" s="10" t="s">
        <v>134</v>
      </c>
      <c r="J229" s="10" t="s">
        <v>134</v>
      </c>
      <c r="K229" s="13"/>
      <c r="L229" s="51" t="s">
        <v>1067</v>
      </c>
      <c r="M229" s="52"/>
      <c r="N229" s="41"/>
      <c r="O229" s="42"/>
      <c r="R229" s="9"/>
    </row>
    <row r="230" spans="1:18" s="8" customFormat="1" ht="48.6" x14ac:dyDescent="0.2">
      <c r="A230" s="10" t="s">
        <v>0</v>
      </c>
      <c r="B230" s="10" t="s">
        <v>148</v>
      </c>
      <c r="C230" s="10" t="s">
        <v>183</v>
      </c>
      <c r="D230" s="10"/>
      <c r="E230" s="10"/>
      <c r="F230" s="14" t="s">
        <v>418</v>
      </c>
      <c r="G230" s="10" t="s">
        <v>118</v>
      </c>
      <c r="H230" s="12" t="s">
        <v>133</v>
      </c>
      <c r="I230" s="10" t="s">
        <v>134</v>
      </c>
      <c r="J230" s="10" t="s">
        <v>134</v>
      </c>
      <c r="K230" s="13"/>
      <c r="L230" s="51" t="s">
        <v>1067</v>
      </c>
      <c r="M230" s="52"/>
      <c r="N230" s="41"/>
      <c r="O230" s="42"/>
      <c r="R230" s="9"/>
    </row>
    <row r="231" spans="1:18" s="8" customFormat="1" ht="48.6" x14ac:dyDescent="0.2">
      <c r="A231" s="10" t="s">
        <v>0</v>
      </c>
      <c r="B231" s="10" t="s">
        <v>148</v>
      </c>
      <c r="C231" s="10" t="s">
        <v>183</v>
      </c>
      <c r="D231" s="10"/>
      <c r="E231" s="10"/>
      <c r="F231" s="14" t="s">
        <v>419</v>
      </c>
      <c r="G231" s="10" t="s">
        <v>119</v>
      </c>
      <c r="H231" s="12" t="s">
        <v>133</v>
      </c>
      <c r="I231" s="10" t="s">
        <v>134</v>
      </c>
      <c r="J231" s="10" t="s">
        <v>134</v>
      </c>
      <c r="K231" s="13"/>
      <c r="L231" s="51" t="s">
        <v>1067</v>
      </c>
      <c r="M231" s="52"/>
      <c r="N231" s="41"/>
      <c r="O231" s="42"/>
      <c r="R231" s="9"/>
    </row>
    <row r="232" spans="1:18" s="8" customFormat="1" ht="48.6" x14ac:dyDescent="0.2">
      <c r="A232" s="10" t="s">
        <v>0</v>
      </c>
      <c r="B232" s="10" t="s">
        <v>148</v>
      </c>
      <c r="C232" s="10" t="s">
        <v>183</v>
      </c>
      <c r="D232" s="10"/>
      <c r="E232" s="10"/>
      <c r="F232" s="14" t="s">
        <v>420</v>
      </c>
      <c r="G232" s="10" t="s">
        <v>120</v>
      </c>
      <c r="H232" s="12" t="s">
        <v>133</v>
      </c>
      <c r="I232" s="10" t="s">
        <v>134</v>
      </c>
      <c r="J232" s="10" t="s">
        <v>134</v>
      </c>
      <c r="K232" s="13"/>
      <c r="L232" s="51" t="s">
        <v>1067</v>
      </c>
      <c r="M232" s="52"/>
      <c r="N232" s="41"/>
      <c r="O232" s="42"/>
      <c r="R232" s="9"/>
    </row>
    <row r="233" spans="1:18" s="8" customFormat="1" ht="162" x14ac:dyDescent="0.2">
      <c r="A233" s="10" t="s">
        <v>0</v>
      </c>
      <c r="B233" s="10" t="s">
        <v>149</v>
      </c>
      <c r="C233" s="10" t="s">
        <v>184</v>
      </c>
      <c r="D233" s="10"/>
      <c r="E233" s="10" t="s">
        <v>19</v>
      </c>
      <c r="F233" s="11" t="s">
        <v>421</v>
      </c>
      <c r="G233" s="10" t="s">
        <v>709</v>
      </c>
      <c r="H233" s="12" t="s">
        <v>133</v>
      </c>
      <c r="I233" s="10" t="s">
        <v>134</v>
      </c>
      <c r="J233" s="10" t="s">
        <v>134</v>
      </c>
      <c r="K233" s="13"/>
      <c r="L233" s="51" t="s">
        <v>1066</v>
      </c>
      <c r="M233" s="52"/>
      <c r="N233" s="41"/>
      <c r="O233" s="42"/>
      <c r="R233" s="9"/>
    </row>
    <row r="234" spans="1:18" s="8" customFormat="1" ht="77.7" hidden="1" customHeight="1" x14ac:dyDescent="0.2">
      <c r="A234" s="10" t="s">
        <v>0</v>
      </c>
      <c r="B234" s="10" t="s">
        <v>150</v>
      </c>
      <c r="C234" s="10" t="s">
        <v>185</v>
      </c>
      <c r="D234" s="10"/>
      <c r="E234" s="10" t="s">
        <v>23</v>
      </c>
      <c r="F234" s="14" t="s">
        <v>422</v>
      </c>
      <c r="G234" s="10" t="s">
        <v>874</v>
      </c>
      <c r="H234" s="12" t="s">
        <v>3</v>
      </c>
      <c r="I234" s="10" t="s">
        <v>134</v>
      </c>
      <c r="J234" s="10" t="s">
        <v>134</v>
      </c>
      <c r="K234" s="13"/>
      <c r="L234" s="13"/>
      <c r="M234" s="13"/>
      <c r="N234" s="13"/>
      <c r="O234" s="13"/>
    </row>
    <row r="235" spans="1:18" s="8" customFormat="1" ht="48.6" hidden="1" x14ac:dyDescent="0.2">
      <c r="A235" s="10" t="s">
        <v>0</v>
      </c>
      <c r="B235" s="10" t="s">
        <v>150</v>
      </c>
      <c r="C235" s="10" t="s">
        <v>185</v>
      </c>
      <c r="D235" s="10"/>
      <c r="E235" s="10"/>
      <c r="F235" s="14" t="s">
        <v>595</v>
      </c>
      <c r="G235" s="10" t="s">
        <v>875</v>
      </c>
      <c r="H235" s="12" t="s">
        <v>134</v>
      </c>
      <c r="I235" s="10" t="s">
        <v>134</v>
      </c>
      <c r="J235" s="10" t="s">
        <v>134</v>
      </c>
      <c r="K235" s="13"/>
      <c r="L235" s="13"/>
      <c r="M235" s="13"/>
      <c r="N235" s="13"/>
      <c r="O235" s="13"/>
    </row>
    <row r="236" spans="1:18" s="8" customFormat="1" ht="81" x14ac:dyDescent="0.2">
      <c r="A236" s="10" t="s">
        <v>0</v>
      </c>
      <c r="B236" s="10" t="s">
        <v>150</v>
      </c>
      <c r="C236" s="10" t="s">
        <v>185</v>
      </c>
      <c r="D236" s="10"/>
      <c r="E236" s="10"/>
      <c r="F236" s="14" t="s">
        <v>423</v>
      </c>
      <c r="G236" s="10" t="s">
        <v>710</v>
      </c>
      <c r="H236" s="12" t="s">
        <v>133</v>
      </c>
      <c r="I236" s="10" t="s">
        <v>134</v>
      </c>
      <c r="J236" s="10" t="s">
        <v>134</v>
      </c>
      <c r="K236" s="13"/>
      <c r="L236" s="51" t="s">
        <v>1066</v>
      </c>
      <c r="M236" s="52"/>
      <c r="N236" s="41"/>
      <c r="O236" s="42"/>
      <c r="R236" s="9"/>
    </row>
    <row r="237" spans="1:18" s="8" customFormat="1" ht="32.4" x14ac:dyDescent="0.2">
      <c r="A237" s="10" t="s">
        <v>0</v>
      </c>
      <c r="B237" s="10" t="s">
        <v>150</v>
      </c>
      <c r="C237" s="10" t="s">
        <v>185</v>
      </c>
      <c r="D237" s="10"/>
      <c r="E237" s="10"/>
      <c r="F237" s="14" t="s">
        <v>424</v>
      </c>
      <c r="G237" s="10" t="s">
        <v>711</v>
      </c>
      <c r="H237" s="12" t="s">
        <v>133</v>
      </c>
      <c r="I237" s="10" t="s">
        <v>134</v>
      </c>
      <c r="J237" s="10" t="s">
        <v>134</v>
      </c>
      <c r="K237" s="13"/>
      <c r="L237" s="51" t="s">
        <v>1066</v>
      </c>
      <c r="M237" s="52"/>
      <c r="N237" s="41"/>
      <c r="O237" s="42"/>
      <c r="R237" s="9"/>
    </row>
    <row r="238" spans="1:18" s="8" customFormat="1" ht="32.4" hidden="1" x14ac:dyDescent="0.2">
      <c r="A238" s="10" t="s">
        <v>0</v>
      </c>
      <c r="B238" s="10" t="s">
        <v>150</v>
      </c>
      <c r="C238" s="10" t="s">
        <v>185</v>
      </c>
      <c r="D238" s="10"/>
      <c r="E238" s="10"/>
      <c r="F238" s="14" t="s">
        <v>425</v>
      </c>
      <c r="G238" s="10" t="s">
        <v>712</v>
      </c>
      <c r="H238" s="12" t="s">
        <v>3</v>
      </c>
      <c r="I238" s="10" t="s">
        <v>134</v>
      </c>
      <c r="J238" s="10" t="s">
        <v>134</v>
      </c>
      <c r="K238" s="13"/>
      <c r="L238" s="13"/>
      <c r="M238" s="13"/>
      <c r="N238" s="13"/>
      <c r="O238" s="13"/>
    </row>
    <row r="239" spans="1:18" s="8" customFormat="1" ht="97.2" hidden="1" x14ac:dyDescent="0.2">
      <c r="A239" s="10" t="s">
        <v>0</v>
      </c>
      <c r="B239" s="10" t="s">
        <v>150</v>
      </c>
      <c r="C239" s="10" t="s">
        <v>185</v>
      </c>
      <c r="D239" s="10"/>
      <c r="E239" s="10"/>
      <c r="F239" s="14" t="s">
        <v>426</v>
      </c>
      <c r="G239" s="10" t="s">
        <v>713</v>
      </c>
      <c r="H239" s="12" t="s">
        <v>3</v>
      </c>
      <c r="I239" s="10" t="s">
        <v>134</v>
      </c>
      <c r="J239" s="10" t="s">
        <v>134</v>
      </c>
      <c r="K239" s="13"/>
      <c r="L239" s="13"/>
      <c r="M239" s="13"/>
      <c r="N239" s="13"/>
      <c r="O239" s="13"/>
    </row>
    <row r="240" spans="1:18" s="8" customFormat="1" ht="32.4" hidden="1" x14ac:dyDescent="0.2">
      <c r="A240" s="10" t="s">
        <v>0</v>
      </c>
      <c r="B240" s="10" t="s">
        <v>150</v>
      </c>
      <c r="C240" s="10" t="s">
        <v>185</v>
      </c>
      <c r="D240" s="10"/>
      <c r="E240" s="10" t="s">
        <v>22</v>
      </c>
      <c r="F240" s="14" t="s">
        <v>427</v>
      </c>
      <c r="G240" s="10" t="s">
        <v>714</v>
      </c>
      <c r="H240" s="12" t="s">
        <v>3</v>
      </c>
      <c r="I240" s="10" t="s">
        <v>134</v>
      </c>
      <c r="J240" s="10" t="s">
        <v>134</v>
      </c>
      <c r="K240" s="13"/>
      <c r="L240" s="13"/>
      <c r="M240" s="13"/>
      <c r="N240" s="13"/>
      <c r="O240" s="13"/>
    </row>
    <row r="241" spans="1:21" s="8" customFormat="1" ht="48.6" hidden="1" x14ac:dyDescent="0.2">
      <c r="A241" s="10" t="s">
        <v>0</v>
      </c>
      <c r="B241" s="10" t="s">
        <v>150</v>
      </c>
      <c r="C241" s="10" t="s">
        <v>185</v>
      </c>
      <c r="D241" s="10"/>
      <c r="E241" s="10"/>
      <c r="F241" s="14" t="s">
        <v>428</v>
      </c>
      <c r="G241" s="10" t="s">
        <v>715</v>
      </c>
      <c r="H241" s="12" t="s">
        <v>3</v>
      </c>
      <c r="I241" s="10" t="s">
        <v>134</v>
      </c>
      <c r="J241" s="10" t="s">
        <v>134</v>
      </c>
      <c r="K241" s="13"/>
      <c r="L241" s="13"/>
      <c r="M241" s="13"/>
      <c r="N241" s="13"/>
      <c r="O241" s="13"/>
    </row>
    <row r="242" spans="1:21" s="8" customFormat="1" ht="157.19999999999999" hidden="1" customHeight="1" x14ac:dyDescent="0.2">
      <c r="A242" s="10" t="s">
        <v>0</v>
      </c>
      <c r="B242" s="10" t="s">
        <v>150</v>
      </c>
      <c r="C242" s="10" t="s">
        <v>185</v>
      </c>
      <c r="D242" s="10"/>
      <c r="E242" s="10" t="s">
        <v>19</v>
      </c>
      <c r="F242" s="11" t="s">
        <v>429</v>
      </c>
      <c r="G242" s="10" t="s">
        <v>716</v>
      </c>
      <c r="H242" s="12" t="s">
        <v>3</v>
      </c>
      <c r="I242" s="10" t="s">
        <v>134</v>
      </c>
      <c r="J242" s="10" t="s">
        <v>134</v>
      </c>
      <c r="K242" s="13"/>
      <c r="L242" s="13"/>
      <c r="M242" s="13"/>
      <c r="N242" s="13"/>
      <c r="O242" s="13"/>
    </row>
    <row r="243" spans="1:21" s="8" customFormat="1" ht="81" hidden="1" x14ac:dyDescent="0.2">
      <c r="A243" s="10" t="s">
        <v>0</v>
      </c>
      <c r="B243" s="10" t="s">
        <v>150</v>
      </c>
      <c r="C243" s="10" t="s">
        <v>185</v>
      </c>
      <c r="D243" s="10"/>
      <c r="E243" s="10"/>
      <c r="F243" s="14" t="s">
        <v>430</v>
      </c>
      <c r="G243" s="10" t="s">
        <v>717</v>
      </c>
      <c r="H243" s="12" t="s">
        <v>3</v>
      </c>
      <c r="I243" s="10" t="s">
        <v>134</v>
      </c>
      <c r="J243" s="10" t="s">
        <v>134</v>
      </c>
      <c r="K243" s="13"/>
      <c r="L243" s="13"/>
      <c r="M243" s="13"/>
      <c r="N243" s="13"/>
      <c r="O243" s="13"/>
    </row>
    <row r="244" spans="1:21" s="8" customFormat="1" ht="81" x14ac:dyDescent="0.2">
      <c r="A244" s="10" t="s">
        <v>0</v>
      </c>
      <c r="B244" s="10" t="s">
        <v>150</v>
      </c>
      <c r="C244" s="10" t="s">
        <v>185</v>
      </c>
      <c r="D244" s="10"/>
      <c r="E244" s="10"/>
      <c r="F244" s="14" t="s">
        <v>431</v>
      </c>
      <c r="G244" s="10" t="s">
        <v>718</v>
      </c>
      <c r="H244" s="12" t="s">
        <v>133</v>
      </c>
      <c r="I244" s="10" t="s">
        <v>134</v>
      </c>
      <c r="J244" s="10" t="s">
        <v>134</v>
      </c>
      <c r="K244" s="13"/>
      <c r="L244" s="51" t="s">
        <v>1066</v>
      </c>
      <c r="M244" s="52"/>
      <c r="N244" s="41"/>
      <c r="O244" s="42"/>
      <c r="R244" s="9"/>
    </row>
    <row r="245" spans="1:21" s="8" customFormat="1" ht="81" x14ac:dyDescent="0.2">
      <c r="A245" s="10" t="s">
        <v>0</v>
      </c>
      <c r="B245" s="10" t="s">
        <v>150</v>
      </c>
      <c r="C245" s="10" t="s">
        <v>185</v>
      </c>
      <c r="D245" s="10"/>
      <c r="E245" s="10"/>
      <c r="F245" s="14" t="s">
        <v>432</v>
      </c>
      <c r="G245" s="10" t="s">
        <v>719</v>
      </c>
      <c r="H245" s="12" t="s">
        <v>133</v>
      </c>
      <c r="I245" s="10" t="s">
        <v>911</v>
      </c>
      <c r="J245" s="10" t="s">
        <v>134</v>
      </c>
      <c r="K245" s="13"/>
      <c r="L245" s="51" t="s">
        <v>1066</v>
      </c>
      <c r="M245" s="52"/>
      <c r="N245" s="41"/>
      <c r="O245" s="42"/>
      <c r="R245" s="9"/>
      <c r="U245" s="8" t="s">
        <v>442</v>
      </c>
    </row>
    <row r="246" spans="1:21" s="8" customFormat="1" ht="129.6" x14ac:dyDescent="0.2">
      <c r="A246" s="10" t="s">
        <v>0</v>
      </c>
      <c r="B246" s="10" t="s">
        <v>150</v>
      </c>
      <c r="C246" s="10" t="s">
        <v>185</v>
      </c>
      <c r="D246" s="10"/>
      <c r="E246" s="10" t="s">
        <v>19</v>
      </c>
      <c r="F246" s="11" t="s">
        <v>433</v>
      </c>
      <c r="G246" s="10" t="s">
        <v>720</v>
      </c>
      <c r="H246" s="12" t="s">
        <v>133</v>
      </c>
      <c r="I246" s="10" t="s">
        <v>134</v>
      </c>
      <c r="J246" s="10" t="s">
        <v>134</v>
      </c>
      <c r="K246" s="13"/>
      <c r="L246" s="51" t="s">
        <v>1067</v>
      </c>
      <c r="M246" s="52"/>
      <c r="N246" s="41"/>
      <c r="O246" s="42"/>
      <c r="R246" s="9"/>
      <c r="U246" s="8" t="s">
        <v>451</v>
      </c>
    </row>
    <row r="247" spans="1:21" s="8" customFormat="1" ht="55.95" customHeight="1" x14ac:dyDescent="0.2">
      <c r="A247" s="10" t="s">
        <v>0</v>
      </c>
      <c r="B247" s="10" t="s">
        <v>150</v>
      </c>
      <c r="C247" s="10" t="s">
        <v>185</v>
      </c>
      <c r="D247" s="10"/>
      <c r="E247" s="10" t="s">
        <v>19</v>
      </c>
      <c r="F247" s="11" t="s">
        <v>1065</v>
      </c>
      <c r="G247" s="10" t="s">
        <v>721</v>
      </c>
      <c r="H247" s="12" t="s">
        <v>133</v>
      </c>
      <c r="I247" s="10" t="s">
        <v>134</v>
      </c>
      <c r="J247" s="10" t="s">
        <v>134</v>
      </c>
      <c r="K247" s="13"/>
      <c r="L247" s="51" t="s">
        <v>1068</v>
      </c>
      <c r="M247" s="52"/>
      <c r="N247" s="41"/>
      <c r="O247" s="42"/>
      <c r="R247" s="9"/>
      <c r="U247" s="8" t="s">
        <v>453</v>
      </c>
    </row>
    <row r="248" spans="1:21" s="8" customFormat="1" ht="202.2" customHeight="1" x14ac:dyDescent="0.2">
      <c r="A248" s="10" t="s">
        <v>0</v>
      </c>
      <c r="B248" s="10" t="s">
        <v>150</v>
      </c>
      <c r="C248" s="10" t="s">
        <v>185</v>
      </c>
      <c r="D248" s="10"/>
      <c r="E248" s="10"/>
      <c r="F248" s="14" t="s">
        <v>434</v>
      </c>
      <c r="G248" s="10" t="s">
        <v>722</v>
      </c>
      <c r="H248" s="12" t="s">
        <v>133</v>
      </c>
      <c r="I248" s="10" t="s">
        <v>134</v>
      </c>
      <c r="J248" s="10" t="s">
        <v>134</v>
      </c>
      <c r="K248" s="13"/>
      <c r="L248" s="51" t="s">
        <v>1067</v>
      </c>
      <c r="M248" s="52"/>
      <c r="N248" s="41"/>
      <c r="O248" s="42"/>
      <c r="R248" s="9"/>
      <c r="U248" s="8" t="s">
        <v>459</v>
      </c>
    </row>
    <row r="249" spans="1:21" s="8" customFormat="1" ht="97.2" hidden="1" x14ac:dyDescent="0.2">
      <c r="A249" s="10" t="s">
        <v>0</v>
      </c>
      <c r="B249" s="10" t="s">
        <v>150</v>
      </c>
      <c r="C249" s="10" t="s">
        <v>185</v>
      </c>
      <c r="D249" s="10"/>
      <c r="E249" s="10" t="s">
        <v>19</v>
      </c>
      <c r="F249" s="11" t="s">
        <v>435</v>
      </c>
      <c r="G249" s="10" t="s">
        <v>723</v>
      </c>
      <c r="H249" s="12" t="s">
        <v>3</v>
      </c>
      <c r="I249" s="10" t="s">
        <v>134</v>
      </c>
      <c r="J249" s="10" t="s">
        <v>134</v>
      </c>
      <c r="K249" s="13"/>
      <c r="L249" s="13"/>
      <c r="M249" s="13"/>
      <c r="N249" s="13"/>
      <c r="O249" s="13"/>
      <c r="U249" s="8" t="s">
        <v>463</v>
      </c>
    </row>
    <row r="250" spans="1:21" s="8" customFormat="1" ht="48.6" x14ac:dyDescent="0.2">
      <c r="A250" s="10" t="s">
        <v>0</v>
      </c>
      <c r="B250" s="10" t="s">
        <v>150</v>
      </c>
      <c r="C250" s="10" t="s">
        <v>185</v>
      </c>
      <c r="D250" s="10"/>
      <c r="E250" s="10"/>
      <c r="F250" s="14" t="s">
        <v>596</v>
      </c>
      <c r="G250" s="10" t="s">
        <v>876</v>
      </c>
      <c r="H250" s="12" t="s">
        <v>133</v>
      </c>
      <c r="I250" s="10" t="s">
        <v>134</v>
      </c>
      <c r="J250" s="10" t="s">
        <v>134</v>
      </c>
      <c r="K250" s="13"/>
      <c r="L250" s="51" t="s">
        <v>1067</v>
      </c>
      <c r="M250" s="52"/>
      <c r="N250" s="41"/>
      <c r="O250" s="42"/>
      <c r="R250" s="9"/>
    </row>
    <row r="251" spans="1:21" s="8" customFormat="1" ht="64.8" hidden="1" x14ac:dyDescent="0.2">
      <c r="A251" s="10" t="s">
        <v>0</v>
      </c>
      <c r="B251" s="10" t="s">
        <v>150</v>
      </c>
      <c r="C251" s="10" t="s">
        <v>185</v>
      </c>
      <c r="D251" s="10"/>
      <c r="E251" s="10" t="s">
        <v>19</v>
      </c>
      <c r="F251" s="11" t="s">
        <v>597</v>
      </c>
      <c r="G251" s="10" t="s">
        <v>877</v>
      </c>
      <c r="H251" s="12" t="s">
        <v>134</v>
      </c>
      <c r="I251" s="10" t="s">
        <v>134</v>
      </c>
      <c r="J251" s="10" t="s">
        <v>134</v>
      </c>
      <c r="K251" s="13"/>
      <c r="L251" s="13"/>
      <c r="M251" s="13"/>
      <c r="N251" s="13"/>
      <c r="O251" s="13"/>
      <c r="U251" s="8" t="s">
        <v>471</v>
      </c>
    </row>
    <row r="252" spans="1:21" s="8" customFormat="1" ht="32.4" hidden="1" x14ac:dyDescent="0.2">
      <c r="A252" s="10" t="s">
        <v>0</v>
      </c>
      <c r="B252" s="10" t="s">
        <v>150</v>
      </c>
      <c r="C252" s="10" t="s">
        <v>185</v>
      </c>
      <c r="D252" s="10"/>
      <c r="E252" s="10"/>
      <c r="F252" s="14" t="s">
        <v>598</v>
      </c>
      <c r="G252" s="10" t="s">
        <v>878</v>
      </c>
      <c r="H252" s="12" t="s">
        <v>134</v>
      </c>
      <c r="I252" s="10" t="s">
        <v>134</v>
      </c>
      <c r="J252" s="10" t="s">
        <v>134</v>
      </c>
      <c r="K252" s="13"/>
      <c r="L252" s="13"/>
      <c r="M252" s="13"/>
      <c r="N252" s="13"/>
      <c r="O252" s="13"/>
      <c r="U252" s="8" t="s">
        <v>473</v>
      </c>
    </row>
    <row r="253" spans="1:21" s="8" customFormat="1" ht="32.4" x14ac:dyDescent="0.2">
      <c r="A253" s="10" t="s">
        <v>0</v>
      </c>
      <c r="B253" s="10" t="s">
        <v>150</v>
      </c>
      <c r="C253" s="10" t="s">
        <v>185</v>
      </c>
      <c r="D253" s="10"/>
      <c r="E253" s="10"/>
      <c r="F253" s="14" t="s">
        <v>599</v>
      </c>
      <c r="G253" s="10" t="s">
        <v>879</v>
      </c>
      <c r="H253" s="12" t="s">
        <v>133</v>
      </c>
      <c r="I253" s="10" t="s">
        <v>134</v>
      </c>
      <c r="J253" s="10" t="s">
        <v>134</v>
      </c>
      <c r="K253" s="13"/>
      <c r="L253" s="51" t="s">
        <v>1067</v>
      </c>
      <c r="M253" s="52"/>
      <c r="N253" s="41"/>
      <c r="O253" s="42"/>
      <c r="R253" s="9"/>
    </row>
    <row r="254" spans="1:21" s="8" customFormat="1" ht="48.6" x14ac:dyDescent="0.2">
      <c r="A254" s="10" t="s">
        <v>0</v>
      </c>
      <c r="B254" s="10" t="s">
        <v>150</v>
      </c>
      <c r="C254" s="10" t="s">
        <v>185</v>
      </c>
      <c r="D254" s="10"/>
      <c r="E254" s="10"/>
      <c r="F254" s="14" t="s">
        <v>600</v>
      </c>
      <c r="G254" s="10" t="s">
        <v>880</v>
      </c>
      <c r="H254" s="12" t="s">
        <v>133</v>
      </c>
      <c r="I254" s="10" t="s">
        <v>134</v>
      </c>
      <c r="J254" s="10" t="s">
        <v>134</v>
      </c>
      <c r="K254" s="13"/>
      <c r="L254" s="51" t="s">
        <v>1067</v>
      </c>
      <c r="M254" s="52"/>
      <c r="N254" s="41"/>
      <c r="O254" s="42"/>
      <c r="R254" s="9"/>
    </row>
    <row r="255" spans="1:21" s="8" customFormat="1" ht="113.4" x14ac:dyDescent="0.2">
      <c r="A255" s="10" t="s">
        <v>0</v>
      </c>
      <c r="B255" s="10" t="s">
        <v>150</v>
      </c>
      <c r="C255" s="10" t="s">
        <v>185</v>
      </c>
      <c r="D255" s="10"/>
      <c r="E255" s="10"/>
      <c r="F255" s="14" t="s">
        <v>601</v>
      </c>
      <c r="G255" s="10" t="s">
        <v>881</v>
      </c>
      <c r="H255" s="12" t="s">
        <v>133</v>
      </c>
      <c r="I255" s="10" t="s">
        <v>134</v>
      </c>
      <c r="J255" s="10" t="s">
        <v>134</v>
      </c>
      <c r="K255" s="13"/>
      <c r="L255" s="51" t="s">
        <v>1067</v>
      </c>
      <c r="M255" s="52"/>
      <c r="N255" s="41"/>
      <c r="O255" s="42"/>
      <c r="R255" s="9"/>
    </row>
    <row r="256" spans="1:21" s="8" customFormat="1" ht="178.2" hidden="1" x14ac:dyDescent="0.2">
      <c r="A256" s="10" t="s">
        <v>0</v>
      </c>
      <c r="B256" s="10" t="s">
        <v>150</v>
      </c>
      <c r="C256" s="10" t="s">
        <v>186</v>
      </c>
      <c r="D256" s="10"/>
      <c r="E256" s="10"/>
      <c r="F256" s="14" t="s">
        <v>436</v>
      </c>
      <c r="G256" s="10" t="s">
        <v>882</v>
      </c>
      <c r="H256" s="12" t="s">
        <v>3</v>
      </c>
      <c r="I256" s="10" t="s">
        <v>134</v>
      </c>
      <c r="J256" s="10" t="s">
        <v>134</v>
      </c>
      <c r="K256" s="13"/>
      <c r="L256" s="13"/>
      <c r="M256" s="13"/>
      <c r="N256" s="13"/>
      <c r="O256" s="13"/>
      <c r="U256" s="8" t="s">
        <v>491</v>
      </c>
    </row>
    <row r="257" spans="1:21" s="8" customFormat="1" ht="32.4" hidden="1" x14ac:dyDescent="0.2">
      <c r="A257" s="10" t="s">
        <v>0</v>
      </c>
      <c r="B257" s="10" t="s">
        <v>150</v>
      </c>
      <c r="C257" s="10" t="s">
        <v>187</v>
      </c>
      <c r="D257" s="10"/>
      <c r="E257" s="10"/>
      <c r="F257" s="14" t="s">
        <v>437</v>
      </c>
      <c r="G257" s="10" t="s">
        <v>724</v>
      </c>
      <c r="H257" s="12" t="s">
        <v>3</v>
      </c>
      <c r="I257" s="10" t="s">
        <v>134</v>
      </c>
      <c r="J257" s="10" t="s">
        <v>134</v>
      </c>
      <c r="K257" s="13"/>
      <c r="L257" s="13"/>
      <c r="M257" s="13"/>
      <c r="N257" s="13"/>
      <c r="O257" s="13"/>
      <c r="U257" s="8" t="s">
        <v>492</v>
      </c>
    </row>
    <row r="258" spans="1:21" s="8" customFormat="1" ht="32.4" hidden="1" x14ac:dyDescent="0.2">
      <c r="A258" s="10" t="s">
        <v>0</v>
      </c>
      <c r="B258" s="10" t="s">
        <v>150</v>
      </c>
      <c r="C258" s="10" t="s">
        <v>187</v>
      </c>
      <c r="D258" s="10"/>
      <c r="E258" s="10"/>
      <c r="F258" s="14" t="s">
        <v>602</v>
      </c>
      <c r="G258" s="10" t="s">
        <v>883</v>
      </c>
      <c r="H258" s="12" t="s">
        <v>134</v>
      </c>
      <c r="I258" s="10" t="s">
        <v>134</v>
      </c>
      <c r="J258" s="10" t="s">
        <v>134</v>
      </c>
      <c r="K258" s="13"/>
      <c r="L258" s="13"/>
      <c r="M258" s="13"/>
      <c r="N258" s="13"/>
      <c r="O258" s="13"/>
      <c r="U258" s="8" t="s">
        <v>494</v>
      </c>
    </row>
    <row r="259" spans="1:21" s="8" customFormat="1" ht="64.8" hidden="1" x14ac:dyDescent="0.2">
      <c r="A259" s="10" t="s">
        <v>0</v>
      </c>
      <c r="B259" s="10" t="s">
        <v>150</v>
      </c>
      <c r="C259" s="10" t="s">
        <v>187</v>
      </c>
      <c r="D259" s="10"/>
      <c r="E259" s="10"/>
      <c r="F259" s="14" t="s">
        <v>438</v>
      </c>
      <c r="G259" s="10" t="s">
        <v>725</v>
      </c>
      <c r="H259" s="12" t="s">
        <v>3</v>
      </c>
      <c r="I259" s="10" t="s">
        <v>134</v>
      </c>
      <c r="J259" s="10" t="s">
        <v>134</v>
      </c>
      <c r="K259" s="13"/>
      <c r="L259" s="13"/>
      <c r="M259" s="13"/>
      <c r="N259" s="13"/>
      <c r="O259" s="13"/>
      <c r="U259" s="8" t="s">
        <v>498</v>
      </c>
    </row>
    <row r="260" spans="1:21" s="8" customFormat="1" ht="32.4" hidden="1" x14ac:dyDescent="0.2">
      <c r="A260" s="10" t="s">
        <v>0</v>
      </c>
      <c r="B260" s="10" t="s">
        <v>150</v>
      </c>
      <c r="C260" s="10" t="s">
        <v>187</v>
      </c>
      <c r="D260" s="10"/>
      <c r="E260" s="10"/>
      <c r="F260" s="14" t="s">
        <v>439</v>
      </c>
      <c r="G260" s="10" t="s">
        <v>726</v>
      </c>
      <c r="H260" s="12" t="s">
        <v>3</v>
      </c>
      <c r="I260" s="10" t="s">
        <v>134</v>
      </c>
      <c r="J260" s="10" t="s">
        <v>134</v>
      </c>
      <c r="K260" s="13"/>
      <c r="L260" s="13"/>
      <c r="M260" s="13"/>
      <c r="N260" s="13"/>
      <c r="O260" s="13"/>
      <c r="U260" s="8" t="s">
        <v>500</v>
      </c>
    </row>
    <row r="261" spans="1:21" s="8" customFormat="1" ht="48.6" x14ac:dyDescent="0.2">
      <c r="A261" s="10" t="s">
        <v>0</v>
      </c>
      <c r="B261" s="10" t="s">
        <v>150</v>
      </c>
      <c r="C261" s="10" t="s">
        <v>187</v>
      </c>
      <c r="D261" s="10"/>
      <c r="E261" s="10"/>
      <c r="F261" s="14" t="s">
        <v>440</v>
      </c>
      <c r="G261" s="10" t="s">
        <v>727</v>
      </c>
      <c r="H261" s="12" t="s">
        <v>133</v>
      </c>
      <c r="I261" s="10" t="s">
        <v>134</v>
      </c>
      <c r="J261" s="10" t="s">
        <v>134</v>
      </c>
      <c r="K261" s="13"/>
      <c r="L261" s="51" t="s">
        <v>1067</v>
      </c>
      <c r="M261" s="52"/>
      <c r="N261" s="41"/>
      <c r="O261" s="42"/>
      <c r="R261" s="9"/>
    </row>
    <row r="262" spans="1:21" s="8" customFormat="1" ht="32.4" hidden="1" x14ac:dyDescent="0.2">
      <c r="A262" s="10" t="s">
        <v>0</v>
      </c>
      <c r="B262" s="10" t="s">
        <v>150</v>
      </c>
      <c r="C262" s="10" t="s">
        <v>187</v>
      </c>
      <c r="D262" s="10"/>
      <c r="E262" s="10"/>
      <c r="F262" s="14" t="s">
        <v>603</v>
      </c>
      <c r="G262" s="10" t="s">
        <v>728</v>
      </c>
      <c r="H262" s="12" t="s">
        <v>3</v>
      </c>
      <c r="I262" s="10" t="s">
        <v>134</v>
      </c>
      <c r="J262" s="10" t="s">
        <v>134</v>
      </c>
      <c r="K262" s="13"/>
      <c r="L262" s="13"/>
      <c r="M262" s="13"/>
      <c r="N262" s="13"/>
      <c r="O262" s="13"/>
      <c r="U262" s="8" t="s">
        <v>508</v>
      </c>
    </row>
    <row r="263" spans="1:21" s="8" customFormat="1" ht="275.39999999999998" hidden="1" x14ac:dyDescent="0.2">
      <c r="A263" s="10" t="s">
        <v>0</v>
      </c>
      <c r="B263" s="10" t="s">
        <v>150</v>
      </c>
      <c r="C263" s="10" t="s">
        <v>187</v>
      </c>
      <c r="D263" s="10"/>
      <c r="E263" s="10"/>
      <c r="F263" s="14" t="s">
        <v>441</v>
      </c>
      <c r="G263" s="10" t="s">
        <v>729</v>
      </c>
      <c r="H263" s="12" t="s">
        <v>3</v>
      </c>
      <c r="I263" s="10" t="s">
        <v>134</v>
      </c>
      <c r="J263" s="10" t="s">
        <v>134</v>
      </c>
      <c r="K263" s="13"/>
      <c r="L263" s="13"/>
      <c r="M263" s="13"/>
      <c r="N263" s="13"/>
      <c r="O263" s="13"/>
      <c r="U263" s="8" t="s">
        <v>509</v>
      </c>
    </row>
    <row r="264" spans="1:21" s="8" customFormat="1" ht="64.8" x14ac:dyDescent="0.2">
      <c r="A264" s="10" t="s">
        <v>0</v>
      </c>
      <c r="B264" s="10" t="s">
        <v>150</v>
      </c>
      <c r="C264" s="10" t="s">
        <v>187</v>
      </c>
      <c r="D264" s="10"/>
      <c r="E264" s="10"/>
      <c r="F264" s="14" t="s">
        <v>442</v>
      </c>
      <c r="G264" s="10" t="s">
        <v>730</v>
      </c>
      <c r="H264" s="12" t="s">
        <v>133</v>
      </c>
      <c r="I264" s="10" t="s">
        <v>134</v>
      </c>
      <c r="J264" s="10" t="s">
        <v>134</v>
      </c>
      <c r="K264" s="13"/>
      <c r="L264" s="51" t="s">
        <v>1066</v>
      </c>
      <c r="M264" s="52"/>
      <c r="N264" s="41"/>
      <c r="O264" s="42"/>
      <c r="R264" s="9"/>
    </row>
    <row r="265" spans="1:21" s="8" customFormat="1" ht="145.80000000000001" hidden="1" x14ac:dyDescent="0.2">
      <c r="A265" s="10" t="s">
        <v>0</v>
      </c>
      <c r="B265" s="10" t="s">
        <v>150</v>
      </c>
      <c r="C265" s="10" t="s">
        <v>188</v>
      </c>
      <c r="D265" s="10"/>
      <c r="E265" s="10"/>
      <c r="F265" s="14" t="s">
        <v>443</v>
      </c>
      <c r="G265" s="10" t="s">
        <v>884</v>
      </c>
      <c r="H265" s="12" t="s">
        <v>3</v>
      </c>
      <c r="I265" s="10"/>
      <c r="J265" s="10" t="s">
        <v>134</v>
      </c>
      <c r="K265" s="13"/>
      <c r="L265" s="13"/>
      <c r="M265" s="13"/>
      <c r="N265" s="13"/>
      <c r="O265" s="13"/>
      <c r="U265" s="8" t="s">
        <v>517</v>
      </c>
    </row>
    <row r="266" spans="1:21" s="8" customFormat="1" ht="32.4" hidden="1" x14ac:dyDescent="0.2">
      <c r="A266" s="10" t="s">
        <v>0</v>
      </c>
      <c r="B266" s="10" t="s">
        <v>150</v>
      </c>
      <c r="C266" s="10" t="s">
        <v>189</v>
      </c>
      <c r="D266" s="10"/>
      <c r="E266" s="10"/>
      <c r="F266" s="14" t="s">
        <v>444</v>
      </c>
      <c r="G266" s="10" t="s">
        <v>731</v>
      </c>
      <c r="H266" s="12" t="s">
        <v>3</v>
      </c>
      <c r="I266" s="10" t="s">
        <v>134</v>
      </c>
      <c r="J266" s="10" t="s">
        <v>134</v>
      </c>
      <c r="K266" s="13"/>
      <c r="L266" s="13"/>
      <c r="M266" s="13"/>
      <c r="N266" s="13"/>
      <c r="O266" s="13"/>
      <c r="U266" s="8" t="s">
        <v>525</v>
      </c>
    </row>
    <row r="267" spans="1:21" s="8" customFormat="1" ht="32.4" hidden="1" x14ac:dyDescent="0.2">
      <c r="A267" s="10" t="s">
        <v>0</v>
      </c>
      <c r="B267" s="10" t="s">
        <v>150</v>
      </c>
      <c r="C267" s="10" t="s">
        <v>190</v>
      </c>
      <c r="D267" s="10"/>
      <c r="E267" s="10"/>
      <c r="F267" s="14" t="s">
        <v>445</v>
      </c>
      <c r="G267" s="10" t="s">
        <v>732</v>
      </c>
      <c r="H267" s="12" t="s">
        <v>3</v>
      </c>
      <c r="I267" s="10" t="s">
        <v>134</v>
      </c>
      <c r="J267" s="10" t="s">
        <v>134</v>
      </c>
      <c r="K267" s="13"/>
      <c r="L267" s="13"/>
      <c r="M267" s="13"/>
      <c r="N267" s="13"/>
      <c r="O267" s="13"/>
      <c r="U267" s="8" t="s">
        <v>527</v>
      </c>
    </row>
    <row r="268" spans="1:21" s="8" customFormat="1" ht="113.4" hidden="1" x14ac:dyDescent="0.2">
      <c r="A268" s="10" t="s">
        <v>0</v>
      </c>
      <c r="B268" s="10" t="s">
        <v>150</v>
      </c>
      <c r="C268" s="10" t="s">
        <v>190</v>
      </c>
      <c r="D268" s="10"/>
      <c r="E268" s="10"/>
      <c r="F268" s="14" t="s">
        <v>446</v>
      </c>
      <c r="G268" s="10" t="s">
        <v>885</v>
      </c>
      <c r="H268" s="12" t="s">
        <v>3</v>
      </c>
      <c r="I268" s="10" t="s">
        <v>134</v>
      </c>
      <c r="J268" s="10" t="s">
        <v>134</v>
      </c>
      <c r="K268" s="13"/>
      <c r="L268" s="13"/>
      <c r="M268" s="13"/>
      <c r="N268" s="13"/>
      <c r="O268" s="13"/>
      <c r="U268" s="8" t="s">
        <v>533</v>
      </c>
    </row>
    <row r="269" spans="1:21" s="8" customFormat="1" ht="113.4" x14ac:dyDescent="0.2">
      <c r="A269" s="10" t="s">
        <v>0</v>
      </c>
      <c r="B269" s="10" t="s">
        <v>150</v>
      </c>
      <c r="C269" s="10" t="s">
        <v>190</v>
      </c>
      <c r="D269" s="10"/>
      <c r="E269" s="10"/>
      <c r="F269" s="14" t="s">
        <v>604</v>
      </c>
      <c r="G269" s="10" t="s">
        <v>886</v>
      </c>
      <c r="H269" s="12" t="s">
        <v>133</v>
      </c>
      <c r="I269" s="10" t="s">
        <v>134</v>
      </c>
      <c r="J269" s="10" t="s">
        <v>134</v>
      </c>
      <c r="K269" s="13"/>
      <c r="L269" s="51" t="s">
        <v>1068</v>
      </c>
      <c r="M269" s="52"/>
      <c r="N269" s="41"/>
      <c r="O269" s="42"/>
      <c r="R269" s="9"/>
    </row>
    <row r="270" spans="1:21" s="8" customFormat="1" ht="81" x14ac:dyDescent="0.2">
      <c r="A270" s="10" t="s">
        <v>0</v>
      </c>
      <c r="B270" s="10" t="s">
        <v>150</v>
      </c>
      <c r="C270" s="10" t="s">
        <v>190</v>
      </c>
      <c r="D270" s="10"/>
      <c r="E270" s="10"/>
      <c r="F270" s="14" t="s">
        <v>447</v>
      </c>
      <c r="G270" s="10" t="s">
        <v>733</v>
      </c>
      <c r="H270" s="12" t="s">
        <v>133</v>
      </c>
      <c r="I270" s="10" t="s">
        <v>134</v>
      </c>
      <c r="J270" s="10" t="s">
        <v>134</v>
      </c>
      <c r="K270" s="13"/>
      <c r="L270" s="51" t="s">
        <v>1066</v>
      </c>
      <c r="M270" s="52"/>
      <c r="N270" s="41"/>
      <c r="O270" s="42"/>
      <c r="R270" s="9"/>
    </row>
    <row r="271" spans="1:21" s="8" customFormat="1" ht="64.8" x14ac:dyDescent="0.2">
      <c r="A271" s="10" t="s">
        <v>0</v>
      </c>
      <c r="B271" s="10" t="s">
        <v>150</v>
      </c>
      <c r="C271" s="10" t="s">
        <v>190</v>
      </c>
      <c r="D271" s="10"/>
      <c r="E271" s="10"/>
      <c r="F271" s="14" t="s">
        <v>448</v>
      </c>
      <c r="G271" s="10" t="s">
        <v>734</v>
      </c>
      <c r="H271" s="12" t="s">
        <v>133</v>
      </c>
      <c r="I271" s="10" t="s">
        <v>134</v>
      </c>
      <c r="J271" s="10" t="s">
        <v>134</v>
      </c>
      <c r="K271" s="13"/>
      <c r="L271" s="51" t="s">
        <v>1067</v>
      </c>
      <c r="M271" s="52"/>
      <c r="N271" s="41"/>
      <c r="O271" s="42"/>
      <c r="R271" s="9"/>
    </row>
    <row r="272" spans="1:21" s="8" customFormat="1" ht="64.8" x14ac:dyDescent="0.2">
      <c r="A272" s="10" t="s">
        <v>0</v>
      </c>
      <c r="B272" s="10" t="s">
        <v>150</v>
      </c>
      <c r="C272" s="10" t="s">
        <v>190</v>
      </c>
      <c r="D272" s="10"/>
      <c r="E272" s="10"/>
      <c r="F272" s="14" t="s">
        <v>449</v>
      </c>
      <c r="G272" s="10" t="s">
        <v>735</v>
      </c>
      <c r="H272" s="12" t="s">
        <v>133</v>
      </c>
      <c r="I272" s="10" t="s">
        <v>134</v>
      </c>
      <c r="J272" s="10" t="s">
        <v>134</v>
      </c>
      <c r="K272" s="13"/>
      <c r="L272" s="51" t="s">
        <v>1068</v>
      </c>
      <c r="M272" s="52"/>
      <c r="N272" s="41"/>
      <c r="O272" s="42"/>
      <c r="R272" s="9"/>
    </row>
    <row r="273" spans="1:18" s="8" customFormat="1" ht="48.6" hidden="1" x14ac:dyDescent="0.2">
      <c r="A273" s="10" t="s">
        <v>0</v>
      </c>
      <c r="B273" s="10" t="s">
        <v>150</v>
      </c>
      <c r="C273" s="10" t="s">
        <v>190</v>
      </c>
      <c r="D273" s="10"/>
      <c r="E273" s="10"/>
      <c r="F273" s="14" t="s">
        <v>450</v>
      </c>
      <c r="G273" s="10" t="s">
        <v>736</v>
      </c>
      <c r="H273" s="12" t="s">
        <v>3</v>
      </c>
      <c r="I273" s="10" t="s">
        <v>912</v>
      </c>
      <c r="J273" s="10" t="s">
        <v>134</v>
      </c>
      <c r="K273" s="13"/>
      <c r="L273" s="13"/>
      <c r="M273" s="13"/>
      <c r="N273" s="13"/>
      <c r="O273" s="13"/>
    </row>
    <row r="274" spans="1:18" s="8" customFormat="1" ht="32.4" x14ac:dyDescent="0.2">
      <c r="A274" s="10" t="s">
        <v>0</v>
      </c>
      <c r="B274" s="10" t="s">
        <v>150</v>
      </c>
      <c r="C274" s="10" t="s">
        <v>190</v>
      </c>
      <c r="D274" s="10"/>
      <c r="E274" s="10"/>
      <c r="F274" s="14" t="s">
        <v>451</v>
      </c>
      <c r="G274" s="10" t="s">
        <v>737</v>
      </c>
      <c r="H274" s="12" t="s">
        <v>133</v>
      </c>
      <c r="I274" s="10" t="s">
        <v>134</v>
      </c>
      <c r="J274" s="10" t="s">
        <v>134</v>
      </c>
      <c r="K274" s="13"/>
      <c r="L274" s="51" t="s">
        <v>1066</v>
      </c>
      <c r="M274" s="52"/>
      <c r="N274" s="41"/>
      <c r="O274" s="42"/>
      <c r="R274" s="9"/>
    </row>
    <row r="275" spans="1:18" s="8" customFormat="1" ht="32.4" hidden="1" x14ac:dyDescent="0.2">
      <c r="A275" s="10" t="s">
        <v>0</v>
      </c>
      <c r="B275" s="10" t="s">
        <v>150</v>
      </c>
      <c r="C275" s="10" t="s">
        <v>190</v>
      </c>
      <c r="D275" s="10"/>
      <c r="E275" s="10"/>
      <c r="F275" s="14" t="s">
        <v>605</v>
      </c>
      <c r="G275" s="10" t="s">
        <v>887</v>
      </c>
      <c r="H275" s="12" t="s">
        <v>134</v>
      </c>
      <c r="I275" s="10" t="s">
        <v>134</v>
      </c>
      <c r="J275" s="10" t="s">
        <v>134</v>
      </c>
      <c r="K275" s="13"/>
      <c r="L275" s="13"/>
      <c r="M275" s="13"/>
      <c r="N275" s="13"/>
      <c r="O275" s="13"/>
    </row>
    <row r="276" spans="1:18" s="8" customFormat="1" ht="81" hidden="1" x14ac:dyDescent="0.2">
      <c r="A276" s="10" t="s">
        <v>0</v>
      </c>
      <c r="B276" s="10" t="s">
        <v>151</v>
      </c>
      <c r="C276" s="10" t="s">
        <v>191</v>
      </c>
      <c r="D276" s="10"/>
      <c r="E276" s="10"/>
      <c r="F276" s="14" t="s">
        <v>452</v>
      </c>
      <c r="G276" s="10" t="s">
        <v>738</v>
      </c>
      <c r="H276" s="12" t="s">
        <v>3</v>
      </c>
      <c r="I276" s="10" t="s">
        <v>134</v>
      </c>
      <c r="J276" s="10" t="s">
        <v>134</v>
      </c>
      <c r="K276" s="13"/>
      <c r="L276" s="13"/>
      <c r="M276" s="13"/>
      <c r="N276" s="13"/>
      <c r="O276" s="13"/>
    </row>
    <row r="277" spans="1:18" s="8" customFormat="1" ht="145.80000000000001" x14ac:dyDescent="0.2">
      <c r="A277" s="10" t="s">
        <v>0</v>
      </c>
      <c r="B277" s="10" t="s">
        <v>152</v>
      </c>
      <c r="C277" s="10" t="s">
        <v>192</v>
      </c>
      <c r="D277" s="10"/>
      <c r="E277" s="10"/>
      <c r="F277" s="14" t="s">
        <v>453</v>
      </c>
      <c r="G277" s="10" t="s">
        <v>739</v>
      </c>
      <c r="H277" s="12" t="s">
        <v>133</v>
      </c>
      <c r="I277" s="10" t="s">
        <v>134</v>
      </c>
      <c r="J277" s="10" t="s">
        <v>134</v>
      </c>
      <c r="K277" s="13"/>
      <c r="L277" s="51" t="s">
        <v>1066</v>
      </c>
      <c r="M277" s="52"/>
      <c r="N277" s="41"/>
      <c r="O277" s="42"/>
      <c r="R277" s="9"/>
    </row>
    <row r="278" spans="1:18" s="8" customFormat="1" ht="113.4" hidden="1" x14ac:dyDescent="0.2">
      <c r="A278" s="10" t="s">
        <v>0</v>
      </c>
      <c r="B278" s="10" t="s">
        <v>152</v>
      </c>
      <c r="C278" s="10" t="s">
        <v>193</v>
      </c>
      <c r="D278" s="10"/>
      <c r="E278" s="10"/>
      <c r="F278" s="14" t="s">
        <v>454</v>
      </c>
      <c r="G278" s="10" t="s">
        <v>740</v>
      </c>
      <c r="H278" s="12" t="s">
        <v>3</v>
      </c>
      <c r="I278" s="10" t="s">
        <v>134</v>
      </c>
      <c r="J278" s="10" t="s">
        <v>134</v>
      </c>
      <c r="K278" s="13"/>
      <c r="L278" s="13"/>
      <c r="M278" s="13"/>
      <c r="N278" s="13"/>
      <c r="O278" s="13"/>
    </row>
    <row r="279" spans="1:18" s="8" customFormat="1" ht="32.4" hidden="1" x14ac:dyDescent="0.2">
      <c r="A279" s="10" t="s">
        <v>0</v>
      </c>
      <c r="B279" s="10" t="s">
        <v>152</v>
      </c>
      <c r="C279" s="10" t="s">
        <v>193</v>
      </c>
      <c r="D279" s="10"/>
      <c r="E279" s="10"/>
      <c r="F279" s="14" t="s">
        <v>455</v>
      </c>
      <c r="G279" s="10" t="s">
        <v>741</v>
      </c>
      <c r="H279" s="12" t="s">
        <v>3</v>
      </c>
      <c r="I279" s="10" t="s">
        <v>134</v>
      </c>
      <c r="J279" s="10" t="s">
        <v>134</v>
      </c>
      <c r="K279" s="13"/>
      <c r="L279" s="13"/>
      <c r="M279" s="13"/>
      <c r="N279" s="13"/>
      <c r="O279" s="13"/>
    </row>
    <row r="280" spans="1:18" s="8" customFormat="1" ht="32.4" hidden="1" x14ac:dyDescent="0.2">
      <c r="A280" s="10" t="s">
        <v>0</v>
      </c>
      <c r="B280" s="10" t="s">
        <v>152</v>
      </c>
      <c r="C280" s="10" t="s">
        <v>193</v>
      </c>
      <c r="D280" s="10"/>
      <c r="E280" s="10"/>
      <c r="F280" s="14" t="s">
        <v>456</v>
      </c>
      <c r="G280" s="10" t="s">
        <v>742</v>
      </c>
      <c r="H280" s="12" t="s">
        <v>3</v>
      </c>
      <c r="I280" s="10" t="s">
        <v>134</v>
      </c>
      <c r="J280" s="10" t="s">
        <v>134</v>
      </c>
      <c r="K280" s="13"/>
      <c r="L280" s="13"/>
      <c r="M280" s="13"/>
      <c r="N280" s="13"/>
      <c r="O280" s="13"/>
    </row>
    <row r="281" spans="1:18" s="8" customFormat="1" ht="32.4" hidden="1" x14ac:dyDescent="0.2">
      <c r="A281" s="10" t="s">
        <v>0</v>
      </c>
      <c r="B281" s="10" t="s">
        <v>152</v>
      </c>
      <c r="C281" s="10" t="s">
        <v>193</v>
      </c>
      <c r="D281" s="10"/>
      <c r="E281" s="10"/>
      <c r="F281" s="14" t="s">
        <v>457</v>
      </c>
      <c r="G281" s="10" t="s">
        <v>743</v>
      </c>
      <c r="H281" s="12" t="s">
        <v>3</v>
      </c>
      <c r="I281" s="10" t="s">
        <v>134</v>
      </c>
      <c r="J281" s="10" t="s">
        <v>134</v>
      </c>
      <c r="K281" s="13"/>
      <c r="L281" s="13"/>
      <c r="M281" s="13"/>
      <c r="N281" s="13"/>
      <c r="O281" s="13"/>
    </row>
    <row r="282" spans="1:18" s="8" customFormat="1" ht="113.4" hidden="1" x14ac:dyDescent="0.2">
      <c r="A282" s="10" t="s">
        <v>0</v>
      </c>
      <c r="B282" s="10" t="s">
        <v>152</v>
      </c>
      <c r="C282" s="10" t="s">
        <v>194</v>
      </c>
      <c r="D282" s="10"/>
      <c r="E282" s="10"/>
      <c r="F282" s="14" t="s">
        <v>458</v>
      </c>
      <c r="G282" s="10" t="s">
        <v>744</v>
      </c>
      <c r="H282" s="12" t="s">
        <v>3</v>
      </c>
      <c r="I282" s="10" t="s">
        <v>134</v>
      </c>
      <c r="J282" s="10" t="s">
        <v>134</v>
      </c>
      <c r="K282" s="13"/>
      <c r="L282" s="13"/>
      <c r="M282" s="13"/>
      <c r="N282" s="13"/>
      <c r="O282" s="13"/>
    </row>
    <row r="283" spans="1:18" s="8" customFormat="1" ht="32.4" x14ac:dyDescent="0.2">
      <c r="A283" s="10" t="s">
        <v>0</v>
      </c>
      <c r="B283" s="10" t="s">
        <v>152</v>
      </c>
      <c r="C283" s="10" t="s">
        <v>195</v>
      </c>
      <c r="D283" s="10"/>
      <c r="E283" s="10"/>
      <c r="F283" s="14" t="s">
        <v>459</v>
      </c>
      <c r="G283" s="10" t="s">
        <v>745</v>
      </c>
      <c r="H283" s="12" t="s">
        <v>133</v>
      </c>
      <c r="I283" s="10" t="s">
        <v>134</v>
      </c>
      <c r="J283" s="10" t="s">
        <v>134</v>
      </c>
      <c r="K283" s="13"/>
      <c r="L283" s="51" t="s">
        <v>1066</v>
      </c>
      <c r="M283" s="52"/>
      <c r="N283" s="41"/>
      <c r="O283" s="42"/>
      <c r="R283" s="9"/>
    </row>
    <row r="284" spans="1:18" s="8" customFormat="1" ht="48.6" hidden="1" x14ac:dyDescent="0.2">
      <c r="A284" s="10" t="s">
        <v>0</v>
      </c>
      <c r="B284" s="10" t="s">
        <v>152</v>
      </c>
      <c r="C284" s="10" t="s">
        <v>195</v>
      </c>
      <c r="D284" s="10"/>
      <c r="E284" s="10"/>
      <c r="F284" s="14" t="s">
        <v>460</v>
      </c>
      <c r="G284" s="10" t="s">
        <v>746</v>
      </c>
      <c r="H284" s="12" t="s">
        <v>3</v>
      </c>
      <c r="I284" s="10" t="s">
        <v>134</v>
      </c>
      <c r="J284" s="10" t="s">
        <v>134</v>
      </c>
      <c r="K284" s="13"/>
      <c r="L284" s="13"/>
      <c r="M284" s="13"/>
      <c r="N284" s="13"/>
      <c r="O284" s="13"/>
    </row>
    <row r="285" spans="1:18" s="8" customFormat="1" ht="32.4" hidden="1" x14ac:dyDescent="0.2">
      <c r="A285" s="10" t="s">
        <v>0</v>
      </c>
      <c r="B285" s="10" t="s">
        <v>152</v>
      </c>
      <c r="C285" s="10" t="s">
        <v>195</v>
      </c>
      <c r="D285" s="10"/>
      <c r="E285" s="10"/>
      <c r="F285" s="14" t="s">
        <v>461</v>
      </c>
      <c r="G285" s="10" t="s">
        <v>747</v>
      </c>
      <c r="H285" s="12" t="s">
        <v>3</v>
      </c>
      <c r="I285" s="10" t="s">
        <v>134</v>
      </c>
      <c r="J285" s="10" t="s">
        <v>134</v>
      </c>
      <c r="K285" s="13"/>
      <c r="L285" s="13"/>
      <c r="M285" s="13"/>
      <c r="N285" s="13"/>
      <c r="O285" s="13"/>
    </row>
    <row r="286" spans="1:18" s="8" customFormat="1" ht="32.4" hidden="1" x14ac:dyDescent="0.2">
      <c r="A286" s="10" t="s">
        <v>0</v>
      </c>
      <c r="B286" s="10" t="s">
        <v>152</v>
      </c>
      <c r="C286" s="10" t="s">
        <v>195</v>
      </c>
      <c r="D286" s="10"/>
      <c r="E286" s="10"/>
      <c r="F286" s="14" t="s">
        <v>606</v>
      </c>
      <c r="G286" s="10" t="s">
        <v>888</v>
      </c>
      <c r="H286" s="12" t="s">
        <v>134</v>
      </c>
      <c r="I286" s="10" t="s">
        <v>134</v>
      </c>
      <c r="J286" s="10" t="s">
        <v>134</v>
      </c>
      <c r="K286" s="13"/>
      <c r="L286" s="13"/>
      <c r="M286" s="13"/>
      <c r="N286" s="13"/>
      <c r="O286" s="13"/>
    </row>
    <row r="287" spans="1:18" s="8" customFormat="1" ht="81" hidden="1" x14ac:dyDescent="0.2">
      <c r="A287" s="10" t="s">
        <v>0</v>
      </c>
      <c r="B287" s="10" t="s">
        <v>152</v>
      </c>
      <c r="C287" s="10" t="s">
        <v>196</v>
      </c>
      <c r="D287" s="10"/>
      <c r="E287" s="10"/>
      <c r="F287" s="14" t="s">
        <v>462</v>
      </c>
      <c r="G287" s="10" t="s">
        <v>748</v>
      </c>
      <c r="H287" s="12" t="s">
        <v>3</v>
      </c>
      <c r="I287" s="10" t="s">
        <v>134</v>
      </c>
      <c r="J287" s="10" t="s">
        <v>134</v>
      </c>
      <c r="K287" s="13"/>
      <c r="L287" s="13"/>
      <c r="M287" s="13"/>
      <c r="N287" s="13"/>
      <c r="O287" s="13"/>
    </row>
    <row r="288" spans="1:18" s="8" customFormat="1" ht="32.4" x14ac:dyDescent="0.2">
      <c r="A288" s="10" t="s">
        <v>0</v>
      </c>
      <c r="B288" s="10" t="s">
        <v>152</v>
      </c>
      <c r="C288" s="10" t="s">
        <v>197</v>
      </c>
      <c r="D288" s="10"/>
      <c r="E288" s="10"/>
      <c r="F288" s="14" t="s">
        <v>463</v>
      </c>
      <c r="G288" s="10" t="s">
        <v>749</v>
      </c>
      <c r="H288" s="12" t="s">
        <v>133</v>
      </c>
      <c r="I288" s="10" t="s">
        <v>134</v>
      </c>
      <c r="J288" s="10" t="s">
        <v>134</v>
      </c>
      <c r="K288" s="13"/>
      <c r="L288" s="51" t="s">
        <v>1066</v>
      </c>
      <c r="M288" s="52"/>
      <c r="N288" s="41"/>
      <c r="O288" s="42"/>
      <c r="R288" s="9"/>
    </row>
    <row r="289" spans="1:18" s="8" customFormat="1" ht="32.4" hidden="1" x14ac:dyDescent="0.2">
      <c r="A289" s="10" t="s">
        <v>0</v>
      </c>
      <c r="B289" s="10" t="s">
        <v>153</v>
      </c>
      <c r="C289" s="10" t="s">
        <v>198</v>
      </c>
      <c r="D289" s="10"/>
      <c r="E289" s="10"/>
      <c r="F289" s="14" t="s">
        <v>464</v>
      </c>
      <c r="G289" s="10" t="s">
        <v>750</v>
      </c>
      <c r="H289" s="12" t="s">
        <v>3</v>
      </c>
      <c r="I289" s="10" t="s">
        <v>134</v>
      </c>
      <c r="J289" s="10" t="s">
        <v>134</v>
      </c>
      <c r="K289" s="13"/>
      <c r="L289" s="13"/>
      <c r="M289" s="13"/>
      <c r="N289" s="13"/>
      <c r="O289" s="13"/>
    </row>
    <row r="290" spans="1:18" s="8" customFormat="1" ht="32.4" hidden="1" x14ac:dyDescent="0.2">
      <c r="A290" s="10" t="s">
        <v>0</v>
      </c>
      <c r="B290" s="10" t="s">
        <v>154</v>
      </c>
      <c r="C290" s="10" t="s">
        <v>199</v>
      </c>
      <c r="D290" s="10"/>
      <c r="E290" s="10"/>
      <c r="F290" s="14" t="s">
        <v>465</v>
      </c>
      <c r="G290" s="10" t="s">
        <v>751</v>
      </c>
      <c r="H290" s="12" t="s">
        <v>3</v>
      </c>
      <c r="I290" s="10" t="s">
        <v>918</v>
      </c>
      <c r="J290" s="10" t="s">
        <v>134</v>
      </c>
      <c r="K290" s="13"/>
      <c r="L290" s="13"/>
      <c r="M290" s="13"/>
      <c r="N290" s="13"/>
      <c r="O290" s="13"/>
    </row>
    <row r="291" spans="1:18" s="8" customFormat="1" ht="129.6" x14ac:dyDescent="0.2">
      <c r="A291" s="10" t="s">
        <v>0</v>
      </c>
      <c r="B291" s="10" t="s">
        <v>154</v>
      </c>
      <c r="C291" s="10" t="s">
        <v>200</v>
      </c>
      <c r="D291" s="10"/>
      <c r="E291" s="10"/>
      <c r="F291" s="14" t="s">
        <v>466</v>
      </c>
      <c r="G291" s="10" t="s">
        <v>752</v>
      </c>
      <c r="H291" s="12" t="s">
        <v>133</v>
      </c>
      <c r="I291" s="10" t="s">
        <v>134</v>
      </c>
      <c r="J291" s="10" t="s">
        <v>134</v>
      </c>
      <c r="K291" s="13"/>
      <c r="L291" s="51" t="s">
        <v>1066</v>
      </c>
      <c r="M291" s="52"/>
      <c r="N291" s="41"/>
      <c r="O291" s="42"/>
      <c r="R291" s="9"/>
    </row>
    <row r="292" spans="1:18" s="8" customFormat="1" ht="113.4" hidden="1" x14ac:dyDescent="0.2">
      <c r="A292" s="10" t="s">
        <v>0</v>
      </c>
      <c r="B292" s="10" t="s">
        <v>154</v>
      </c>
      <c r="C292" s="10" t="s">
        <v>201</v>
      </c>
      <c r="D292" s="10"/>
      <c r="E292" s="10"/>
      <c r="F292" s="14" t="s">
        <v>467</v>
      </c>
      <c r="G292" s="10" t="s">
        <v>753</v>
      </c>
      <c r="H292" s="12" t="s">
        <v>3</v>
      </c>
      <c r="I292" s="10" t="s">
        <v>134</v>
      </c>
      <c r="J292" s="10" t="s">
        <v>134</v>
      </c>
      <c r="K292" s="13"/>
      <c r="L292" s="13"/>
      <c r="M292" s="13"/>
      <c r="N292" s="13"/>
      <c r="O292" s="13"/>
    </row>
    <row r="293" spans="1:18" s="8" customFormat="1" ht="48.6" hidden="1" x14ac:dyDescent="0.2">
      <c r="A293" s="10" t="s">
        <v>0</v>
      </c>
      <c r="B293" s="10" t="s">
        <v>154</v>
      </c>
      <c r="C293" s="10" t="s">
        <v>201</v>
      </c>
      <c r="D293" s="10"/>
      <c r="E293" s="10"/>
      <c r="F293" s="14" t="s">
        <v>468</v>
      </c>
      <c r="G293" s="10" t="s">
        <v>754</v>
      </c>
      <c r="H293" s="12" t="s">
        <v>3</v>
      </c>
      <c r="I293" s="10" t="s">
        <v>134</v>
      </c>
      <c r="J293" s="10" t="s">
        <v>134</v>
      </c>
      <c r="K293" s="13"/>
      <c r="L293" s="13"/>
      <c r="M293" s="13"/>
      <c r="N293" s="13"/>
      <c r="O293" s="13"/>
    </row>
    <row r="294" spans="1:18" s="8" customFormat="1" ht="145.80000000000001" hidden="1" x14ac:dyDescent="0.2">
      <c r="A294" s="10" t="s">
        <v>0</v>
      </c>
      <c r="B294" s="10" t="s">
        <v>154</v>
      </c>
      <c r="C294" s="10" t="s">
        <v>202</v>
      </c>
      <c r="D294" s="10"/>
      <c r="E294" s="10"/>
      <c r="F294" s="14" t="s">
        <v>469</v>
      </c>
      <c r="G294" s="10" t="s">
        <v>889</v>
      </c>
      <c r="H294" s="12" t="s">
        <v>3</v>
      </c>
      <c r="I294" s="10" t="s">
        <v>134</v>
      </c>
      <c r="J294" s="10" t="s">
        <v>134</v>
      </c>
      <c r="K294" s="13"/>
      <c r="L294" s="13"/>
      <c r="M294" s="13"/>
      <c r="N294" s="13"/>
      <c r="O294" s="13"/>
    </row>
    <row r="295" spans="1:18" s="8" customFormat="1" ht="64.8" hidden="1" x14ac:dyDescent="0.2">
      <c r="A295" s="10" t="s">
        <v>0</v>
      </c>
      <c r="B295" s="10" t="s">
        <v>154</v>
      </c>
      <c r="C295" s="10" t="s">
        <v>203</v>
      </c>
      <c r="D295" s="10"/>
      <c r="E295" s="10"/>
      <c r="F295" s="14" t="s">
        <v>470</v>
      </c>
      <c r="G295" s="10" t="s">
        <v>755</v>
      </c>
      <c r="H295" s="12" t="s">
        <v>3</v>
      </c>
      <c r="I295" s="10" t="s">
        <v>134</v>
      </c>
      <c r="J295" s="10" t="s">
        <v>134</v>
      </c>
      <c r="K295" s="13"/>
      <c r="L295" s="13"/>
      <c r="M295" s="13"/>
      <c r="N295" s="13"/>
      <c r="O295" s="13"/>
    </row>
    <row r="296" spans="1:18" s="8" customFormat="1" ht="178.2" x14ac:dyDescent="0.2">
      <c r="A296" s="10" t="s">
        <v>0</v>
      </c>
      <c r="B296" s="10" t="s">
        <v>154</v>
      </c>
      <c r="C296" s="10" t="s">
        <v>203</v>
      </c>
      <c r="D296" s="10"/>
      <c r="E296" s="10"/>
      <c r="F296" s="14" t="s">
        <v>471</v>
      </c>
      <c r="G296" s="10" t="s">
        <v>756</v>
      </c>
      <c r="H296" s="12" t="s">
        <v>133</v>
      </c>
      <c r="I296" s="10" t="s">
        <v>134</v>
      </c>
      <c r="J296" s="10" t="s">
        <v>134</v>
      </c>
      <c r="K296" s="13"/>
      <c r="L296" s="51" t="s">
        <v>1066</v>
      </c>
      <c r="M296" s="52"/>
      <c r="N296" s="41"/>
      <c r="O296" s="42"/>
      <c r="R296" s="9"/>
    </row>
    <row r="297" spans="1:18" s="8" customFormat="1" ht="48.6" hidden="1" x14ac:dyDescent="0.2">
      <c r="A297" s="10" t="s">
        <v>0</v>
      </c>
      <c r="B297" s="10" t="s">
        <v>154</v>
      </c>
      <c r="C297" s="10" t="s">
        <v>203</v>
      </c>
      <c r="D297" s="10"/>
      <c r="E297" s="10"/>
      <c r="F297" s="14" t="s">
        <v>472</v>
      </c>
      <c r="G297" s="10" t="s">
        <v>757</v>
      </c>
      <c r="H297" s="12" t="s">
        <v>3</v>
      </c>
      <c r="I297" s="10" t="s">
        <v>134</v>
      </c>
      <c r="J297" s="10" t="s">
        <v>134</v>
      </c>
      <c r="K297" s="13"/>
      <c r="L297" s="13"/>
      <c r="M297" s="13"/>
      <c r="N297" s="13"/>
      <c r="O297" s="13"/>
    </row>
    <row r="298" spans="1:18" s="8" customFormat="1" ht="32.4" x14ac:dyDescent="0.2">
      <c r="A298" s="10" t="s">
        <v>0</v>
      </c>
      <c r="B298" s="10" t="s">
        <v>154</v>
      </c>
      <c r="C298" s="10" t="s">
        <v>203</v>
      </c>
      <c r="D298" s="10"/>
      <c r="E298" s="10"/>
      <c r="F298" s="14" t="s">
        <v>473</v>
      </c>
      <c r="G298" s="10" t="s">
        <v>758</v>
      </c>
      <c r="H298" s="12" t="s">
        <v>133</v>
      </c>
      <c r="I298" s="10" t="s">
        <v>134</v>
      </c>
      <c r="J298" s="10" t="s">
        <v>134</v>
      </c>
      <c r="K298" s="13"/>
      <c r="L298" s="51" t="s">
        <v>1066</v>
      </c>
      <c r="M298" s="52"/>
      <c r="N298" s="41"/>
      <c r="O298" s="42"/>
      <c r="R298" s="9"/>
    </row>
    <row r="299" spans="1:18" s="8" customFormat="1" ht="32.4" hidden="1" x14ac:dyDescent="0.2">
      <c r="A299" s="10" t="s">
        <v>0</v>
      </c>
      <c r="B299" s="10" t="s">
        <v>154</v>
      </c>
      <c r="C299" s="10" t="s">
        <v>203</v>
      </c>
      <c r="D299" s="10"/>
      <c r="E299" s="10"/>
      <c r="F299" s="14" t="s">
        <v>607</v>
      </c>
      <c r="G299" s="10" t="s">
        <v>890</v>
      </c>
      <c r="H299" s="12" t="s">
        <v>134</v>
      </c>
      <c r="I299" s="10" t="s">
        <v>134</v>
      </c>
      <c r="J299" s="10" t="s">
        <v>134</v>
      </c>
      <c r="K299" s="13"/>
      <c r="L299" s="13"/>
      <c r="M299" s="13"/>
      <c r="N299" s="13"/>
      <c r="O299" s="13"/>
    </row>
    <row r="300" spans="1:18" s="8" customFormat="1" ht="113.4" hidden="1" x14ac:dyDescent="0.2">
      <c r="A300" s="10" t="s">
        <v>0</v>
      </c>
      <c r="B300" s="10" t="s">
        <v>154</v>
      </c>
      <c r="C300" s="10" t="s">
        <v>204</v>
      </c>
      <c r="D300" s="10"/>
      <c r="E300" s="10"/>
      <c r="F300" s="14" t="s">
        <v>474</v>
      </c>
      <c r="G300" s="10" t="s">
        <v>759</v>
      </c>
      <c r="H300" s="12" t="s">
        <v>3</v>
      </c>
      <c r="I300" s="10" t="s">
        <v>134</v>
      </c>
      <c r="J300" s="10" t="s">
        <v>134</v>
      </c>
      <c r="K300" s="13"/>
      <c r="L300" s="13"/>
      <c r="M300" s="13"/>
      <c r="N300" s="13"/>
      <c r="O300" s="13"/>
    </row>
    <row r="301" spans="1:18" s="8" customFormat="1" ht="97.2" x14ac:dyDescent="0.2">
      <c r="A301" s="10" t="s">
        <v>0</v>
      </c>
      <c r="B301" s="10" t="s">
        <v>154</v>
      </c>
      <c r="C301" s="10" t="s">
        <v>205</v>
      </c>
      <c r="D301" s="10"/>
      <c r="E301" s="10"/>
      <c r="F301" s="14" t="s">
        <v>475</v>
      </c>
      <c r="G301" s="10" t="s">
        <v>760</v>
      </c>
      <c r="H301" s="12" t="s">
        <v>133</v>
      </c>
      <c r="I301" s="10" t="s">
        <v>134</v>
      </c>
      <c r="J301" s="10" t="s">
        <v>134</v>
      </c>
      <c r="K301" s="13"/>
      <c r="L301" s="51" t="s">
        <v>1067</v>
      </c>
      <c r="M301" s="52"/>
      <c r="N301" s="41"/>
      <c r="O301" s="42"/>
      <c r="R301" s="9"/>
    </row>
    <row r="302" spans="1:18" s="8" customFormat="1" ht="81" x14ac:dyDescent="0.2">
      <c r="A302" s="10" t="s">
        <v>0</v>
      </c>
      <c r="B302" s="10" t="s">
        <v>154</v>
      </c>
      <c r="C302" s="10" t="s">
        <v>206</v>
      </c>
      <c r="D302" s="10"/>
      <c r="E302" s="10"/>
      <c r="F302" s="14" t="s">
        <v>476</v>
      </c>
      <c r="G302" s="10" t="s">
        <v>761</v>
      </c>
      <c r="H302" s="12" t="s">
        <v>133</v>
      </c>
      <c r="I302" s="10" t="s">
        <v>134</v>
      </c>
      <c r="J302" s="10" t="s">
        <v>134</v>
      </c>
      <c r="K302" s="13"/>
      <c r="L302" s="51" t="s">
        <v>1068</v>
      </c>
      <c r="M302" s="52"/>
      <c r="N302" s="41"/>
      <c r="O302" s="42"/>
      <c r="R302" s="9"/>
    </row>
    <row r="303" spans="1:18" s="8" customFormat="1" ht="145.80000000000001" hidden="1" x14ac:dyDescent="0.2">
      <c r="A303" s="10" t="s">
        <v>0</v>
      </c>
      <c r="B303" s="10" t="s">
        <v>154</v>
      </c>
      <c r="C303" s="10" t="s">
        <v>207</v>
      </c>
      <c r="D303" s="10"/>
      <c r="E303" s="10"/>
      <c r="F303" s="14" t="s">
        <v>477</v>
      </c>
      <c r="G303" s="10" t="s">
        <v>762</v>
      </c>
      <c r="H303" s="12" t="s">
        <v>3</v>
      </c>
      <c r="I303" s="10" t="s">
        <v>134</v>
      </c>
      <c r="J303" s="10" t="s">
        <v>134</v>
      </c>
      <c r="K303" s="13"/>
      <c r="L303" s="13"/>
      <c r="M303" s="13"/>
      <c r="N303" s="13"/>
      <c r="O303" s="13"/>
    </row>
    <row r="304" spans="1:18" s="8" customFormat="1" ht="32.4" hidden="1" x14ac:dyDescent="0.2">
      <c r="A304" s="10" t="s">
        <v>0</v>
      </c>
      <c r="B304" s="10" t="s">
        <v>154</v>
      </c>
      <c r="C304" s="10" t="s">
        <v>207</v>
      </c>
      <c r="D304" s="10"/>
      <c r="E304" s="10"/>
      <c r="F304" s="14" t="s">
        <v>478</v>
      </c>
      <c r="G304" s="10" t="s">
        <v>763</v>
      </c>
      <c r="H304" s="12" t="s">
        <v>3</v>
      </c>
      <c r="I304" s="10" t="s">
        <v>134</v>
      </c>
      <c r="J304" s="10" t="s">
        <v>134</v>
      </c>
      <c r="K304" s="13"/>
      <c r="L304" s="13"/>
      <c r="M304" s="13"/>
      <c r="N304" s="13"/>
      <c r="O304" s="13"/>
    </row>
    <row r="305" spans="1:18" s="8" customFormat="1" ht="97.2" hidden="1" x14ac:dyDescent="0.2">
      <c r="A305" s="10" t="s">
        <v>0</v>
      </c>
      <c r="B305" s="10" t="s">
        <v>154</v>
      </c>
      <c r="C305" s="10" t="s">
        <v>207</v>
      </c>
      <c r="D305" s="10"/>
      <c r="E305" s="10"/>
      <c r="F305" s="14" t="s">
        <v>479</v>
      </c>
      <c r="G305" s="10" t="s">
        <v>764</v>
      </c>
      <c r="H305" s="12" t="s">
        <v>3</v>
      </c>
      <c r="I305" s="10" t="s">
        <v>134</v>
      </c>
      <c r="J305" s="10" t="s">
        <v>134</v>
      </c>
      <c r="K305" s="13"/>
      <c r="L305" s="13"/>
      <c r="M305" s="13"/>
      <c r="N305" s="13"/>
      <c r="O305" s="13"/>
    </row>
    <row r="306" spans="1:18" s="8" customFormat="1" ht="113.4" hidden="1" x14ac:dyDescent="0.2">
      <c r="A306" s="10" t="s">
        <v>0</v>
      </c>
      <c r="B306" s="10" t="s">
        <v>154</v>
      </c>
      <c r="C306" s="10" t="s">
        <v>207</v>
      </c>
      <c r="D306" s="10"/>
      <c r="E306" s="10"/>
      <c r="F306" s="14" t="s">
        <v>480</v>
      </c>
      <c r="G306" s="10" t="s">
        <v>765</v>
      </c>
      <c r="H306" s="12" t="s">
        <v>3</v>
      </c>
      <c r="I306" s="10" t="s">
        <v>134</v>
      </c>
      <c r="J306" s="10" t="s">
        <v>134</v>
      </c>
      <c r="K306" s="13"/>
      <c r="L306" s="13"/>
      <c r="M306" s="13"/>
      <c r="N306" s="13"/>
      <c r="O306" s="13"/>
    </row>
    <row r="307" spans="1:18" s="8" customFormat="1" ht="48.6" hidden="1" x14ac:dyDescent="0.2">
      <c r="A307" s="10" t="s">
        <v>0</v>
      </c>
      <c r="B307" s="10" t="s">
        <v>155</v>
      </c>
      <c r="C307" s="10" t="s">
        <v>208</v>
      </c>
      <c r="D307" s="10"/>
      <c r="E307" s="10"/>
      <c r="F307" s="14" t="s">
        <v>481</v>
      </c>
      <c r="G307" s="10" t="s">
        <v>766</v>
      </c>
      <c r="H307" s="12" t="s">
        <v>3</v>
      </c>
      <c r="I307" s="10" t="s">
        <v>134</v>
      </c>
      <c r="J307" s="10" t="s">
        <v>134</v>
      </c>
      <c r="K307" s="13"/>
      <c r="L307" s="13"/>
      <c r="M307" s="13"/>
      <c r="N307" s="13"/>
      <c r="O307" s="13"/>
    </row>
    <row r="308" spans="1:18" s="8" customFormat="1" ht="113.4" x14ac:dyDescent="0.2">
      <c r="A308" s="10" t="s">
        <v>0</v>
      </c>
      <c r="B308" s="10" t="s">
        <v>156</v>
      </c>
      <c r="C308" s="10" t="s">
        <v>209</v>
      </c>
      <c r="D308" s="10"/>
      <c r="E308" s="10"/>
      <c r="F308" s="14" t="s">
        <v>482</v>
      </c>
      <c r="G308" s="10" t="s">
        <v>767</v>
      </c>
      <c r="H308" s="12" t="s">
        <v>133</v>
      </c>
      <c r="I308" s="10" t="s">
        <v>134</v>
      </c>
      <c r="J308" s="10" t="s">
        <v>134</v>
      </c>
      <c r="K308" s="13"/>
      <c r="L308" s="51" t="s">
        <v>1066</v>
      </c>
      <c r="M308" s="52"/>
      <c r="N308" s="41"/>
      <c r="O308" s="42"/>
      <c r="R308" s="9"/>
    </row>
    <row r="309" spans="1:18" s="8" customFormat="1" ht="81" x14ac:dyDescent="0.2">
      <c r="A309" s="10" t="s">
        <v>0</v>
      </c>
      <c r="B309" s="10" t="s">
        <v>156</v>
      </c>
      <c r="C309" s="10" t="s">
        <v>209</v>
      </c>
      <c r="D309" s="10"/>
      <c r="E309" s="10"/>
      <c r="F309" s="14" t="s">
        <v>483</v>
      </c>
      <c r="G309" s="10" t="s">
        <v>768</v>
      </c>
      <c r="H309" s="12" t="s">
        <v>133</v>
      </c>
      <c r="I309" s="10" t="s">
        <v>134</v>
      </c>
      <c r="J309" s="10" t="s">
        <v>134</v>
      </c>
      <c r="K309" s="13"/>
      <c r="L309" s="51" t="s">
        <v>1067</v>
      </c>
      <c r="M309" s="52"/>
      <c r="N309" s="41"/>
      <c r="O309" s="42"/>
      <c r="R309" s="9"/>
    </row>
    <row r="310" spans="1:18" s="8" customFormat="1" ht="129.6" hidden="1" x14ac:dyDescent="0.2">
      <c r="A310" s="10" t="s">
        <v>0</v>
      </c>
      <c r="B310" s="10" t="s">
        <v>156</v>
      </c>
      <c r="C310" s="10" t="s">
        <v>209</v>
      </c>
      <c r="D310" s="10"/>
      <c r="E310" s="10"/>
      <c r="F310" s="14" t="s">
        <v>484</v>
      </c>
      <c r="G310" s="10" t="s">
        <v>769</v>
      </c>
      <c r="H310" s="12" t="s">
        <v>3</v>
      </c>
      <c r="I310" s="10" t="s">
        <v>134</v>
      </c>
      <c r="J310" s="10" t="s">
        <v>134</v>
      </c>
      <c r="K310" s="13"/>
      <c r="L310" s="13"/>
      <c r="M310" s="13"/>
      <c r="N310" s="13"/>
      <c r="O310" s="13"/>
    </row>
    <row r="311" spans="1:18" s="8" customFormat="1" ht="48.6" hidden="1" x14ac:dyDescent="0.2">
      <c r="A311" s="10" t="s">
        <v>0</v>
      </c>
      <c r="B311" s="10" t="s">
        <v>156</v>
      </c>
      <c r="C311" s="10" t="s">
        <v>209</v>
      </c>
      <c r="D311" s="10"/>
      <c r="E311" s="10"/>
      <c r="F311" s="14" t="s">
        <v>485</v>
      </c>
      <c r="G311" s="10" t="s">
        <v>770</v>
      </c>
      <c r="H311" s="12" t="s">
        <v>3</v>
      </c>
      <c r="I311" s="10" t="s">
        <v>134</v>
      </c>
      <c r="J311" s="10" t="s">
        <v>134</v>
      </c>
      <c r="K311" s="13"/>
      <c r="L311" s="13"/>
      <c r="M311" s="13"/>
      <c r="N311" s="13"/>
      <c r="O311" s="13"/>
    </row>
    <row r="312" spans="1:18" ht="171" hidden="1" customHeight="1" x14ac:dyDescent="0.2">
      <c r="A312" s="10" t="s">
        <v>0</v>
      </c>
      <c r="B312" s="10" t="s">
        <v>156</v>
      </c>
      <c r="C312" s="10" t="s">
        <v>209</v>
      </c>
      <c r="D312" s="10"/>
      <c r="E312" s="10" t="s">
        <v>20</v>
      </c>
      <c r="F312" s="14" t="s">
        <v>486</v>
      </c>
      <c r="G312" s="10" t="s">
        <v>771</v>
      </c>
      <c r="H312" s="12" t="s">
        <v>3</v>
      </c>
      <c r="I312" s="10" t="s">
        <v>134</v>
      </c>
      <c r="J312" s="10" t="s">
        <v>134</v>
      </c>
      <c r="K312" s="13"/>
      <c r="L312" s="13"/>
      <c r="M312" s="13"/>
      <c r="N312" s="13"/>
      <c r="O312" s="13"/>
      <c r="P312" s="19"/>
      <c r="Q312" s="19"/>
    </row>
    <row r="313" spans="1:18" s="8" customFormat="1" ht="259.2" hidden="1" x14ac:dyDescent="0.2">
      <c r="A313" s="10" t="s">
        <v>0</v>
      </c>
      <c r="B313" s="10" t="s">
        <v>157</v>
      </c>
      <c r="C313" s="10" t="s">
        <v>210</v>
      </c>
      <c r="D313" s="10"/>
      <c r="E313" s="10" t="s">
        <v>19</v>
      </c>
      <c r="F313" s="11" t="s">
        <v>608</v>
      </c>
      <c r="G313" s="10" t="s">
        <v>772</v>
      </c>
      <c r="H313" s="12" t="s">
        <v>3</v>
      </c>
      <c r="I313" s="10"/>
      <c r="J313" s="10" t="s">
        <v>134</v>
      </c>
      <c r="K313" s="13"/>
      <c r="L313" s="13"/>
      <c r="M313" s="13"/>
      <c r="N313" s="13"/>
      <c r="O313" s="13"/>
    </row>
    <row r="314" spans="1:18" ht="32.4" hidden="1" x14ac:dyDescent="0.2">
      <c r="A314" s="10" t="s">
        <v>0</v>
      </c>
      <c r="B314" s="10" t="s">
        <v>158</v>
      </c>
      <c r="C314" s="10" t="s">
        <v>211</v>
      </c>
      <c r="D314" s="10"/>
      <c r="E314" s="10" t="s">
        <v>20</v>
      </c>
      <c r="F314" s="14" t="s">
        <v>487</v>
      </c>
      <c r="G314" s="10" t="s">
        <v>773</v>
      </c>
      <c r="H314" s="12" t="s">
        <v>3</v>
      </c>
      <c r="I314" s="10" t="s">
        <v>913</v>
      </c>
      <c r="J314" s="10" t="s">
        <v>134</v>
      </c>
      <c r="K314" s="13"/>
      <c r="L314" s="13"/>
      <c r="M314" s="13"/>
      <c r="N314" s="13"/>
      <c r="O314" s="13"/>
      <c r="P314" s="8"/>
      <c r="Q314" s="8"/>
    </row>
    <row r="315" spans="1:18" s="8" customFormat="1" ht="32.4" hidden="1" x14ac:dyDescent="0.2">
      <c r="A315" s="10" t="s">
        <v>0</v>
      </c>
      <c r="B315" s="10" t="s">
        <v>158</v>
      </c>
      <c r="C315" s="10" t="s">
        <v>211</v>
      </c>
      <c r="D315" s="10"/>
      <c r="E315" s="10" t="s">
        <v>19</v>
      </c>
      <c r="F315" s="11" t="s">
        <v>609</v>
      </c>
      <c r="G315" s="10" t="s">
        <v>891</v>
      </c>
      <c r="H315" s="12" t="s">
        <v>134</v>
      </c>
      <c r="I315" s="10" t="s">
        <v>134</v>
      </c>
      <c r="J315" s="10" t="s">
        <v>134</v>
      </c>
      <c r="K315" s="13"/>
      <c r="L315" s="13"/>
      <c r="M315" s="13"/>
      <c r="N315" s="13"/>
      <c r="O315" s="13"/>
    </row>
    <row r="316" spans="1:18" s="8" customFormat="1" ht="55.95" customHeight="1" x14ac:dyDescent="0.2">
      <c r="A316" s="10" t="s">
        <v>0</v>
      </c>
      <c r="B316" s="10" t="s">
        <v>158</v>
      </c>
      <c r="C316" s="10" t="s">
        <v>211</v>
      </c>
      <c r="D316" s="10"/>
      <c r="E316" s="10" t="s">
        <v>19</v>
      </c>
      <c r="F316" s="11" t="s">
        <v>488</v>
      </c>
      <c r="G316" s="10" t="s">
        <v>774</v>
      </c>
      <c r="H316" s="12" t="s">
        <v>133</v>
      </c>
      <c r="I316" s="10" t="s">
        <v>134</v>
      </c>
      <c r="J316" s="10" t="s">
        <v>134</v>
      </c>
      <c r="K316" s="13"/>
      <c r="L316" s="51" t="s">
        <v>1066</v>
      </c>
      <c r="M316" s="52"/>
      <c r="N316" s="41"/>
      <c r="O316" s="42"/>
      <c r="R316" s="9"/>
    </row>
    <row r="317" spans="1:18" s="8" customFormat="1" ht="145.80000000000001" x14ac:dyDescent="0.2">
      <c r="A317" s="10" t="s">
        <v>0</v>
      </c>
      <c r="B317" s="10" t="s">
        <v>158</v>
      </c>
      <c r="C317" s="10" t="s">
        <v>211</v>
      </c>
      <c r="D317" s="10"/>
      <c r="E317" s="10" t="s">
        <v>19</v>
      </c>
      <c r="F317" s="11" t="s">
        <v>489</v>
      </c>
      <c r="G317" s="10" t="s">
        <v>775</v>
      </c>
      <c r="H317" s="12" t="s">
        <v>133</v>
      </c>
      <c r="I317" s="10" t="s">
        <v>914</v>
      </c>
      <c r="J317" s="10" t="s">
        <v>134</v>
      </c>
      <c r="K317" s="13"/>
      <c r="L317" s="51" t="s">
        <v>1067</v>
      </c>
      <c r="M317" s="52"/>
      <c r="N317" s="41"/>
      <c r="O317" s="42"/>
      <c r="R317" s="9"/>
    </row>
    <row r="318" spans="1:18" s="8" customFormat="1" ht="145.80000000000001" x14ac:dyDescent="0.2">
      <c r="A318" s="10" t="s">
        <v>0</v>
      </c>
      <c r="B318" s="10" t="s">
        <v>158</v>
      </c>
      <c r="C318" s="10" t="s">
        <v>211</v>
      </c>
      <c r="D318" s="10"/>
      <c r="E318" s="10"/>
      <c r="F318" s="14" t="s">
        <v>490</v>
      </c>
      <c r="G318" s="10" t="s">
        <v>776</v>
      </c>
      <c r="H318" s="12" t="s">
        <v>133</v>
      </c>
      <c r="I318" s="10" t="s">
        <v>134</v>
      </c>
      <c r="J318" s="10" t="s">
        <v>134</v>
      </c>
      <c r="K318" s="13"/>
      <c r="L318" s="51" t="s">
        <v>1066</v>
      </c>
      <c r="M318" s="52"/>
      <c r="N318" s="41"/>
      <c r="O318" s="42"/>
      <c r="R318" s="9"/>
    </row>
    <row r="319" spans="1:18" s="8" customFormat="1" ht="32.4" x14ac:dyDescent="0.2">
      <c r="A319" s="10" t="s">
        <v>0</v>
      </c>
      <c r="B319" s="10" t="s">
        <v>158</v>
      </c>
      <c r="C319" s="10" t="s">
        <v>211</v>
      </c>
      <c r="D319" s="10"/>
      <c r="E319" s="10"/>
      <c r="F319" s="14" t="s">
        <v>491</v>
      </c>
      <c r="G319" s="10" t="s">
        <v>777</v>
      </c>
      <c r="H319" s="12" t="s">
        <v>133</v>
      </c>
      <c r="I319" s="10" t="s">
        <v>134</v>
      </c>
      <c r="J319" s="10" t="s">
        <v>134</v>
      </c>
      <c r="K319" s="13"/>
      <c r="L319" s="51" t="s">
        <v>1066</v>
      </c>
      <c r="M319" s="52"/>
      <c r="N319" s="41"/>
      <c r="O319" s="42"/>
      <c r="R319" s="9"/>
    </row>
    <row r="320" spans="1:18" s="19" customFormat="1" ht="108" customHeight="1" x14ac:dyDescent="0.2">
      <c r="A320" s="10" t="s">
        <v>0</v>
      </c>
      <c r="B320" s="10" t="s">
        <v>158</v>
      </c>
      <c r="C320" s="10" t="s">
        <v>211</v>
      </c>
      <c r="D320" s="10"/>
      <c r="E320" s="10"/>
      <c r="F320" s="14" t="s">
        <v>492</v>
      </c>
      <c r="G320" s="10" t="s">
        <v>778</v>
      </c>
      <c r="H320" s="12" t="s">
        <v>133</v>
      </c>
      <c r="I320" s="10" t="s">
        <v>134</v>
      </c>
      <c r="J320" s="10" t="s">
        <v>134</v>
      </c>
      <c r="K320" s="13"/>
      <c r="L320" s="51" t="s">
        <v>1066</v>
      </c>
      <c r="M320" s="52"/>
      <c r="N320" s="41"/>
      <c r="O320" s="42"/>
      <c r="P320" s="8"/>
      <c r="Q320" s="8"/>
      <c r="R320" s="9"/>
    </row>
    <row r="321" spans="1:18" s="8" customFormat="1" ht="32.4" hidden="1" x14ac:dyDescent="0.2">
      <c r="A321" s="10" t="s">
        <v>0</v>
      </c>
      <c r="B321" s="10" t="s">
        <v>158</v>
      </c>
      <c r="C321" s="10" t="s">
        <v>211</v>
      </c>
      <c r="D321" s="10"/>
      <c r="E321" s="10"/>
      <c r="F321" s="14" t="s">
        <v>493</v>
      </c>
      <c r="G321" s="10" t="s">
        <v>779</v>
      </c>
      <c r="H321" s="12" t="s">
        <v>3</v>
      </c>
      <c r="I321" s="10" t="s">
        <v>134</v>
      </c>
      <c r="J321" s="10" t="s">
        <v>134</v>
      </c>
      <c r="K321" s="13"/>
      <c r="L321" s="13"/>
      <c r="M321" s="13"/>
      <c r="N321" s="13"/>
      <c r="O321" s="13"/>
    </row>
    <row r="322" spans="1:18" s="8" customFormat="1" ht="85.95" customHeight="1" x14ac:dyDescent="0.2">
      <c r="A322" s="10" t="s">
        <v>0</v>
      </c>
      <c r="B322" s="10" t="s">
        <v>158</v>
      </c>
      <c r="C322" s="10" t="s">
        <v>211</v>
      </c>
      <c r="D322" s="10"/>
      <c r="E322" s="10"/>
      <c r="F322" s="14" t="s">
        <v>494</v>
      </c>
      <c r="G322" s="10" t="s">
        <v>780</v>
      </c>
      <c r="H322" s="12" t="s">
        <v>133</v>
      </c>
      <c r="I322" s="10" t="s">
        <v>134</v>
      </c>
      <c r="J322" s="10" t="s">
        <v>134</v>
      </c>
      <c r="K322" s="13"/>
      <c r="L322" s="51" t="s">
        <v>1066</v>
      </c>
      <c r="M322" s="52"/>
      <c r="N322" s="41"/>
      <c r="O322" s="42"/>
      <c r="R322" s="9"/>
    </row>
    <row r="323" spans="1:18" s="8" customFormat="1" ht="81" hidden="1" x14ac:dyDescent="0.2">
      <c r="A323" s="10" t="s">
        <v>0</v>
      </c>
      <c r="B323" s="10" t="s">
        <v>158</v>
      </c>
      <c r="C323" s="10" t="s">
        <v>212</v>
      </c>
      <c r="D323" s="10"/>
      <c r="E323" s="10"/>
      <c r="F323" s="14" t="s">
        <v>495</v>
      </c>
      <c r="G323" s="10" t="s">
        <v>781</v>
      </c>
      <c r="H323" s="12" t="s">
        <v>3</v>
      </c>
      <c r="I323" s="10" t="s">
        <v>134</v>
      </c>
      <c r="J323" s="10" t="s">
        <v>134</v>
      </c>
      <c r="K323" s="13"/>
      <c r="L323" s="13"/>
      <c r="M323" s="13"/>
      <c r="N323" s="13"/>
      <c r="O323" s="13"/>
    </row>
    <row r="324" spans="1:18" s="8" customFormat="1" ht="32.4" x14ac:dyDescent="0.2">
      <c r="A324" s="10" t="s">
        <v>0</v>
      </c>
      <c r="B324" s="10" t="s">
        <v>158</v>
      </c>
      <c r="C324" s="10" t="s">
        <v>213</v>
      </c>
      <c r="D324" s="10"/>
      <c r="E324" s="10" t="s">
        <v>19</v>
      </c>
      <c r="F324" s="11" t="s">
        <v>496</v>
      </c>
      <c r="G324" s="10" t="s">
        <v>782</v>
      </c>
      <c r="H324" s="12" t="s">
        <v>133</v>
      </c>
      <c r="I324" s="10" t="s">
        <v>134</v>
      </c>
      <c r="J324" s="10" t="s">
        <v>134</v>
      </c>
      <c r="K324" s="13"/>
      <c r="L324" s="51" t="s">
        <v>1067</v>
      </c>
      <c r="M324" s="52"/>
      <c r="N324" s="41"/>
      <c r="O324" s="42"/>
      <c r="R324" s="9"/>
    </row>
    <row r="325" spans="1:18" s="8" customFormat="1" ht="32.4" hidden="1" x14ac:dyDescent="0.2">
      <c r="A325" s="10" t="s">
        <v>0</v>
      </c>
      <c r="B325" s="10" t="s">
        <v>158</v>
      </c>
      <c r="C325" s="10" t="s">
        <v>213</v>
      </c>
      <c r="D325" s="10"/>
      <c r="E325" s="10"/>
      <c r="F325" s="14" t="s">
        <v>497</v>
      </c>
      <c r="G325" s="10" t="s">
        <v>783</v>
      </c>
      <c r="H325" s="12" t="s">
        <v>3</v>
      </c>
      <c r="I325" s="10" t="s">
        <v>134</v>
      </c>
      <c r="J325" s="10" t="s">
        <v>134</v>
      </c>
      <c r="K325" s="13"/>
      <c r="L325" s="13"/>
      <c r="M325" s="13"/>
      <c r="N325" s="13"/>
      <c r="O325" s="13"/>
    </row>
    <row r="326" spans="1:18" s="8" customFormat="1" ht="48.6" x14ac:dyDescent="0.2">
      <c r="A326" s="10" t="s">
        <v>0</v>
      </c>
      <c r="B326" s="10" t="s">
        <v>158</v>
      </c>
      <c r="C326" s="10" t="s">
        <v>213</v>
      </c>
      <c r="D326" s="10"/>
      <c r="E326" s="10"/>
      <c r="F326" s="14" t="s">
        <v>498</v>
      </c>
      <c r="G326" s="10" t="s">
        <v>784</v>
      </c>
      <c r="H326" s="12" t="s">
        <v>133</v>
      </c>
      <c r="I326" s="10" t="s">
        <v>134</v>
      </c>
      <c r="J326" s="10" t="s">
        <v>134</v>
      </c>
      <c r="K326" s="13"/>
      <c r="L326" s="51" t="s">
        <v>1066</v>
      </c>
      <c r="M326" s="52"/>
      <c r="N326" s="41"/>
      <c r="O326" s="42"/>
      <c r="R326" s="9"/>
    </row>
    <row r="327" spans="1:18" s="8" customFormat="1" ht="32.4" hidden="1" x14ac:dyDescent="0.2">
      <c r="A327" s="10" t="s">
        <v>0</v>
      </c>
      <c r="B327" s="10" t="s">
        <v>158</v>
      </c>
      <c r="C327" s="10" t="s">
        <v>213</v>
      </c>
      <c r="D327" s="10"/>
      <c r="E327" s="21" t="s">
        <v>21</v>
      </c>
      <c r="F327" s="22" t="s">
        <v>499</v>
      </c>
      <c r="G327" s="23" t="s">
        <v>785</v>
      </c>
      <c r="H327" s="24" t="s">
        <v>3</v>
      </c>
      <c r="I327" s="23" t="s">
        <v>134</v>
      </c>
      <c r="J327" s="21" t="s">
        <v>134</v>
      </c>
      <c r="K327" s="26"/>
      <c r="L327" s="26"/>
      <c r="M327" s="26"/>
      <c r="N327" s="13"/>
      <c r="O327" s="13"/>
    </row>
    <row r="328" spans="1:18" s="8" customFormat="1" ht="32.4" x14ac:dyDescent="0.2">
      <c r="A328" s="10" t="s">
        <v>0</v>
      </c>
      <c r="B328" s="10" t="s">
        <v>158</v>
      </c>
      <c r="C328" s="10" t="s">
        <v>213</v>
      </c>
      <c r="D328" s="10"/>
      <c r="E328" s="10"/>
      <c r="F328" s="14" t="s">
        <v>500</v>
      </c>
      <c r="G328" s="10" t="s">
        <v>786</v>
      </c>
      <c r="H328" s="12" t="s">
        <v>133</v>
      </c>
      <c r="I328" s="10" t="s">
        <v>134</v>
      </c>
      <c r="J328" s="10" t="s">
        <v>134</v>
      </c>
      <c r="K328" s="13"/>
      <c r="L328" s="51" t="s">
        <v>1066</v>
      </c>
      <c r="M328" s="52"/>
      <c r="N328" s="41"/>
      <c r="O328" s="42"/>
      <c r="R328" s="9"/>
    </row>
    <row r="329" spans="1:18" s="8" customFormat="1" ht="64.8" x14ac:dyDescent="0.2">
      <c r="A329" s="10" t="s">
        <v>0</v>
      </c>
      <c r="B329" s="10" t="s">
        <v>158</v>
      </c>
      <c r="C329" s="10" t="s">
        <v>213</v>
      </c>
      <c r="D329" s="10"/>
      <c r="E329" s="10"/>
      <c r="F329" s="14" t="s">
        <v>501</v>
      </c>
      <c r="G329" s="10" t="s">
        <v>787</v>
      </c>
      <c r="H329" s="12" t="s">
        <v>133</v>
      </c>
      <c r="I329" s="10" t="s">
        <v>134</v>
      </c>
      <c r="J329" s="10" t="s">
        <v>134</v>
      </c>
      <c r="K329" s="13"/>
      <c r="L329" s="51" t="s">
        <v>1067</v>
      </c>
      <c r="M329" s="52"/>
      <c r="N329" s="41"/>
      <c r="O329" s="42"/>
      <c r="R329" s="9"/>
    </row>
    <row r="330" spans="1:18" s="8" customFormat="1" ht="48.6" hidden="1" x14ac:dyDescent="0.2">
      <c r="A330" s="10" t="s">
        <v>0</v>
      </c>
      <c r="B330" s="10" t="s">
        <v>158</v>
      </c>
      <c r="C330" s="10" t="s">
        <v>214</v>
      </c>
      <c r="D330" s="10"/>
      <c r="E330" s="10"/>
      <c r="F330" s="14" t="s">
        <v>502</v>
      </c>
      <c r="G330" s="10" t="s">
        <v>788</v>
      </c>
      <c r="H330" s="12" t="s">
        <v>3</v>
      </c>
      <c r="I330" s="10" t="s">
        <v>134</v>
      </c>
      <c r="J330" s="10" t="s">
        <v>134</v>
      </c>
      <c r="K330" s="13"/>
      <c r="L330" s="13"/>
      <c r="M330" s="13"/>
      <c r="N330" s="13"/>
      <c r="O330" s="13"/>
    </row>
    <row r="331" spans="1:18" s="8" customFormat="1" ht="81" hidden="1" x14ac:dyDescent="0.2">
      <c r="A331" s="10" t="s">
        <v>0</v>
      </c>
      <c r="B331" s="10" t="s">
        <v>158</v>
      </c>
      <c r="C331" s="10" t="s">
        <v>215</v>
      </c>
      <c r="D331" s="10"/>
      <c r="E331" s="10"/>
      <c r="F331" s="14" t="s">
        <v>503</v>
      </c>
      <c r="G331" s="10" t="s">
        <v>789</v>
      </c>
      <c r="H331" s="12" t="s">
        <v>3</v>
      </c>
      <c r="I331" s="10" t="s">
        <v>134</v>
      </c>
      <c r="J331" s="10" t="s">
        <v>134</v>
      </c>
      <c r="K331" s="13"/>
      <c r="L331" s="13"/>
      <c r="M331" s="13"/>
      <c r="N331" s="13"/>
      <c r="O331" s="13"/>
    </row>
    <row r="332" spans="1:18" s="8" customFormat="1" ht="32.4" hidden="1" x14ac:dyDescent="0.2">
      <c r="A332" s="10" t="s">
        <v>0</v>
      </c>
      <c r="B332" s="10" t="s">
        <v>158</v>
      </c>
      <c r="C332" s="10" t="s">
        <v>215</v>
      </c>
      <c r="D332" s="10"/>
      <c r="E332" s="10"/>
      <c r="F332" s="14" t="s">
        <v>504</v>
      </c>
      <c r="G332" s="10" t="s">
        <v>790</v>
      </c>
      <c r="H332" s="12" t="s">
        <v>3</v>
      </c>
      <c r="I332" s="10" t="s">
        <v>134</v>
      </c>
      <c r="J332" s="10" t="s">
        <v>134</v>
      </c>
      <c r="K332" s="13"/>
      <c r="L332" s="13"/>
      <c r="M332" s="13"/>
      <c r="N332" s="13"/>
      <c r="O332" s="13"/>
    </row>
    <row r="333" spans="1:18" s="8" customFormat="1" ht="32.4" hidden="1" x14ac:dyDescent="0.2">
      <c r="A333" s="10" t="s">
        <v>0</v>
      </c>
      <c r="B333" s="10" t="s">
        <v>158</v>
      </c>
      <c r="C333" s="10" t="s">
        <v>215</v>
      </c>
      <c r="D333" s="10"/>
      <c r="E333" s="10"/>
      <c r="F333" s="14" t="s">
        <v>505</v>
      </c>
      <c r="G333" s="10" t="s">
        <v>791</v>
      </c>
      <c r="H333" s="12" t="s">
        <v>3</v>
      </c>
      <c r="I333" s="10" t="s">
        <v>134</v>
      </c>
      <c r="J333" s="10" t="s">
        <v>134</v>
      </c>
      <c r="K333" s="13"/>
      <c r="L333" s="13"/>
      <c r="M333" s="13"/>
      <c r="N333" s="13"/>
      <c r="O333" s="13"/>
    </row>
    <row r="334" spans="1:18" s="8" customFormat="1" ht="32.4" hidden="1" x14ac:dyDescent="0.2">
      <c r="A334" s="10" t="s">
        <v>0</v>
      </c>
      <c r="B334" s="10" t="s">
        <v>158</v>
      </c>
      <c r="C334" s="10" t="s">
        <v>215</v>
      </c>
      <c r="D334" s="10"/>
      <c r="E334" s="10"/>
      <c r="F334" s="14" t="s">
        <v>506</v>
      </c>
      <c r="G334" s="10" t="s">
        <v>792</v>
      </c>
      <c r="H334" s="12" t="s">
        <v>3</v>
      </c>
      <c r="I334" s="10" t="s">
        <v>134</v>
      </c>
      <c r="J334" s="10" t="s">
        <v>134</v>
      </c>
      <c r="K334" s="13"/>
      <c r="L334" s="13"/>
      <c r="M334" s="13"/>
      <c r="N334" s="13"/>
      <c r="O334" s="13"/>
    </row>
    <row r="335" spans="1:18" s="8" customFormat="1" ht="32.4" hidden="1" x14ac:dyDescent="0.2">
      <c r="A335" s="10" t="s">
        <v>0</v>
      </c>
      <c r="B335" s="10" t="s">
        <v>158</v>
      </c>
      <c r="C335" s="10" t="s">
        <v>215</v>
      </c>
      <c r="D335" s="10"/>
      <c r="E335" s="10" t="s">
        <v>22</v>
      </c>
      <c r="F335" s="14" t="s">
        <v>610</v>
      </c>
      <c r="G335" s="10" t="s">
        <v>892</v>
      </c>
      <c r="H335" s="12" t="s">
        <v>134</v>
      </c>
      <c r="I335" s="10" t="s">
        <v>134</v>
      </c>
      <c r="J335" s="10" t="s">
        <v>134</v>
      </c>
      <c r="K335" s="13"/>
      <c r="L335" s="13"/>
      <c r="M335" s="13"/>
      <c r="N335" s="13"/>
      <c r="O335" s="13"/>
    </row>
    <row r="336" spans="1:18" s="8" customFormat="1" ht="64.8" hidden="1" x14ac:dyDescent="0.2">
      <c r="A336" s="10" t="s">
        <v>0</v>
      </c>
      <c r="B336" s="10" t="s">
        <v>158</v>
      </c>
      <c r="C336" s="10" t="s">
        <v>215</v>
      </c>
      <c r="D336" s="10"/>
      <c r="E336" s="10"/>
      <c r="F336" s="14" t="s">
        <v>611</v>
      </c>
      <c r="G336" s="10" t="s">
        <v>793</v>
      </c>
      <c r="H336" s="12" t="s">
        <v>134</v>
      </c>
      <c r="I336" s="10" t="s">
        <v>134</v>
      </c>
      <c r="J336" s="10" t="s">
        <v>134</v>
      </c>
      <c r="K336" s="13"/>
      <c r="L336" s="13"/>
      <c r="M336" s="13"/>
      <c r="N336" s="13"/>
      <c r="O336" s="13"/>
    </row>
    <row r="337" spans="1:18" s="8" customFormat="1" ht="32.4" hidden="1" x14ac:dyDescent="0.2">
      <c r="A337" s="10" t="s">
        <v>0</v>
      </c>
      <c r="B337" s="10" t="s">
        <v>158</v>
      </c>
      <c r="C337" s="10" t="s">
        <v>215</v>
      </c>
      <c r="D337" s="10"/>
      <c r="E337" s="10"/>
      <c r="F337" s="14" t="s">
        <v>612</v>
      </c>
      <c r="G337" s="10" t="s">
        <v>893</v>
      </c>
      <c r="H337" s="12" t="s">
        <v>134</v>
      </c>
      <c r="I337" s="10" t="s">
        <v>134</v>
      </c>
      <c r="J337" s="10" t="s">
        <v>134</v>
      </c>
      <c r="K337" s="13"/>
      <c r="L337" s="13"/>
      <c r="M337" s="13"/>
      <c r="N337" s="13"/>
      <c r="O337" s="13"/>
    </row>
    <row r="338" spans="1:18" s="8" customFormat="1" ht="32.4" hidden="1" x14ac:dyDescent="0.2">
      <c r="A338" s="10" t="s">
        <v>0</v>
      </c>
      <c r="B338" s="10" t="s">
        <v>158</v>
      </c>
      <c r="C338" s="10" t="s">
        <v>215</v>
      </c>
      <c r="D338" s="10"/>
      <c r="E338" s="10"/>
      <c r="F338" s="14" t="s">
        <v>613</v>
      </c>
      <c r="G338" s="10" t="s">
        <v>894</v>
      </c>
      <c r="H338" s="12" t="s">
        <v>134</v>
      </c>
      <c r="I338" s="10" t="s">
        <v>134</v>
      </c>
      <c r="J338" s="10" t="s">
        <v>134</v>
      </c>
      <c r="K338" s="13"/>
      <c r="L338" s="13"/>
      <c r="M338" s="13"/>
      <c r="N338" s="13"/>
      <c r="O338" s="13"/>
    </row>
    <row r="339" spans="1:18" s="8" customFormat="1" ht="48.6" hidden="1" x14ac:dyDescent="0.2">
      <c r="A339" s="10" t="s">
        <v>0</v>
      </c>
      <c r="B339" s="10" t="s">
        <v>158</v>
      </c>
      <c r="C339" s="10" t="s">
        <v>215</v>
      </c>
      <c r="D339" s="10"/>
      <c r="E339" s="10"/>
      <c r="F339" s="14" t="s">
        <v>614</v>
      </c>
      <c r="G339" s="10" t="s">
        <v>895</v>
      </c>
      <c r="H339" s="12" t="s">
        <v>134</v>
      </c>
      <c r="I339" s="10" t="s">
        <v>134</v>
      </c>
      <c r="J339" s="10" t="s">
        <v>134</v>
      </c>
      <c r="K339" s="13"/>
      <c r="L339" s="13"/>
      <c r="M339" s="13"/>
      <c r="N339" s="13"/>
      <c r="O339" s="13"/>
    </row>
    <row r="340" spans="1:18" s="8" customFormat="1" ht="97.2" x14ac:dyDescent="0.2">
      <c r="A340" s="10" t="s">
        <v>0</v>
      </c>
      <c r="B340" s="10" t="s">
        <v>158</v>
      </c>
      <c r="C340" s="10" t="s">
        <v>216</v>
      </c>
      <c r="D340" s="10"/>
      <c r="E340" s="10"/>
      <c r="F340" s="14" t="s">
        <v>507</v>
      </c>
      <c r="G340" s="10" t="s">
        <v>794</v>
      </c>
      <c r="H340" s="12" t="s">
        <v>133</v>
      </c>
      <c r="I340" s="10" t="s">
        <v>134</v>
      </c>
      <c r="J340" s="10" t="s">
        <v>134</v>
      </c>
      <c r="K340" s="13"/>
      <c r="L340" s="51" t="s">
        <v>1066</v>
      </c>
      <c r="M340" s="52"/>
      <c r="N340" s="41"/>
      <c r="O340" s="42"/>
      <c r="R340" s="9"/>
    </row>
    <row r="341" spans="1:18" s="8" customFormat="1" ht="113.4" x14ac:dyDescent="0.2">
      <c r="A341" s="10" t="s">
        <v>0</v>
      </c>
      <c r="B341" s="10" t="s">
        <v>158</v>
      </c>
      <c r="C341" s="10" t="s">
        <v>217</v>
      </c>
      <c r="D341" s="10"/>
      <c r="E341" s="10"/>
      <c r="F341" s="14" t="s">
        <v>508</v>
      </c>
      <c r="G341" s="10" t="s">
        <v>795</v>
      </c>
      <c r="H341" s="12" t="s">
        <v>133</v>
      </c>
      <c r="I341" s="10" t="s">
        <v>134</v>
      </c>
      <c r="J341" s="10" t="s">
        <v>134</v>
      </c>
      <c r="K341" s="13"/>
      <c r="L341" s="51" t="s">
        <v>1066</v>
      </c>
      <c r="M341" s="52"/>
      <c r="N341" s="41"/>
      <c r="O341" s="42"/>
      <c r="R341" s="9"/>
    </row>
    <row r="342" spans="1:18" s="8" customFormat="1" ht="64.8" x14ac:dyDescent="0.2">
      <c r="A342" s="10" t="s">
        <v>0</v>
      </c>
      <c r="B342" s="10" t="s">
        <v>158</v>
      </c>
      <c r="C342" s="10" t="s">
        <v>217</v>
      </c>
      <c r="D342" s="10"/>
      <c r="E342" s="10"/>
      <c r="F342" s="14" t="s">
        <v>509</v>
      </c>
      <c r="G342" s="10" t="s">
        <v>796</v>
      </c>
      <c r="H342" s="12" t="s">
        <v>133</v>
      </c>
      <c r="I342" s="20" t="s">
        <v>134</v>
      </c>
      <c r="J342" s="10" t="s">
        <v>134</v>
      </c>
      <c r="K342" s="13"/>
      <c r="L342" s="51" t="s">
        <v>1066</v>
      </c>
      <c r="M342" s="52"/>
      <c r="N342" s="41"/>
      <c r="O342" s="42"/>
      <c r="R342" s="9"/>
    </row>
    <row r="343" spans="1:18" s="8" customFormat="1" ht="145.80000000000001" hidden="1" x14ac:dyDescent="0.2">
      <c r="A343" s="10" t="s">
        <v>0</v>
      </c>
      <c r="B343" s="10" t="s">
        <v>158</v>
      </c>
      <c r="C343" s="10" t="s">
        <v>218</v>
      </c>
      <c r="D343" s="10"/>
      <c r="E343" s="10"/>
      <c r="F343" s="14" t="s">
        <v>510</v>
      </c>
      <c r="G343" s="10" t="s">
        <v>797</v>
      </c>
      <c r="H343" s="12" t="s">
        <v>3</v>
      </c>
      <c r="I343" s="10" t="s">
        <v>134</v>
      </c>
      <c r="J343" s="10" t="s">
        <v>134</v>
      </c>
      <c r="K343" s="13"/>
      <c r="L343" s="13"/>
      <c r="M343" s="13"/>
      <c r="N343" s="13"/>
      <c r="O343" s="13"/>
    </row>
    <row r="344" spans="1:18" s="8" customFormat="1" ht="48.6" hidden="1" x14ac:dyDescent="0.2">
      <c r="A344" s="10" t="s">
        <v>0</v>
      </c>
      <c r="B344" s="10" t="s">
        <v>158</v>
      </c>
      <c r="C344" s="10" t="s">
        <v>218</v>
      </c>
      <c r="D344" s="10"/>
      <c r="E344" s="10"/>
      <c r="F344" s="14" t="s">
        <v>615</v>
      </c>
      <c r="G344" s="10" t="s">
        <v>895</v>
      </c>
      <c r="H344" s="12" t="s">
        <v>134</v>
      </c>
      <c r="I344" s="10" t="s">
        <v>134</v>
      </c>
      <c r="J344" s="10" t="s">
        <v>134</v>
      </c>
      <c r="K344" s="13"/>
      <c r="L344" s="13"/>
      <c r="M344" s="13"/>
      <c r="N344" s="13"/>
      <c r="O344" s="13"/>
    </row>
    <row r="345" spans="1:18" s="8" customFormat="1" ht="113.4" hidden="1" x14ac:dyDescent="0.2">
      <c r="A345" s="10" t="s">
        <v>0</v>
      </c>
      <c r="B345" s="10" t="s">
        <v>158</v>
      </c>
      <c r="C345" s="10" t="s">
        <v>219</v>
      </c>
      <c r="D345" s="10"/>
      <c r="E345" s="10"/>
      <c r="F345" s="14" t="s">
        <v>511</v>
      </c>
      <c r="G345" s="10" t="s">
        <v>798</v>
      </c>
      <c r="H345" s="12" t="s">
        <v>3</v>
      </c>
      <c r="I345" s="10" t="s">
        <v>134</v>
      </c>
      <c r="J345" s="10" t="s">
        <v>134</v>
      </c>
      <c r="K345" s="13"/>
      <c r="L345" s="13"/>
      <c r="M345" s="13"/>
      <c r="N345" s="13"/>
      <c r="O345" s="13"/>
    </row>
    <row r="346" spans="1:18" s="8" customFormat="1" ht="32.4" hidden="1" x14ac:dyDescent="0.2">
      <c r="A346" s="10" t="s">
        <v>0</v>
      </c>
      <c r="B346" s="10" t="s">
        <v>158</v>
      </c>
      <c r="C346" s="10" t="s">
        <v>219</v>
      </c>
      <c r="D346" s="10"/>
      <c r="E346" s="10"/>
      <c r="F346" s="14" t="s">
        <v>512</v>
      </c>
      <c r="G346" s="10" t="s">
        <v>799</v>
      </c>
      <c r="H346" s="12" t="s">
        <v>3</v>
      </c>
      <c r="I346" s="10" t="s">
        <v>134</v>
      </c>
      <c r="J346" s="10" t="s">
        <v>134</v>
      </c>
      <c r="K346" s="13"/>
      <c r="L346" s="13"/>
      <c r="M346" s="13"/>
      <c r="N346" s="13"/>
      <c r="O346" s="13"/>
    </row>
    <row r="347" spans="1:18" s="8" customFormat="1" ht="64.8" x14ac:dyDescent="0.2">
      <c r="A347" s="10" t="s">
        <v>0</v>
      </c>
      <c r="B347" s="10" t="s">
        <v>158</v>
      </c>
      <c r="C347" s="10" t="s">
        <v>219</v>
      </c>
      <c r="D347" s="10"/>
      <c r="E347" s="10"/>
      <c r="F347" s="14" t="s">
        <v>513</v>
      </c>
      <c r="G347" s="10" t="s">
        <v>800</v>
      </c>
      <c r="H347" s="12" t="s">
        <v>133</v>
      </c>
      <c r="I347" s="10" t="s">
        <v>134</v>
      </c>
      <c r="J347" s="10" t="s">
        <v>134</v>
      </c>
      <c r="K347" s="13"/>
      <c r="L347" s="51" t="s">
        <v>1066</v>
      </c>
      <c r="M347" s="52"/>
      <c r="N347" s="41"/>
      <c r="O347" s="42"/>
      <c r="R347" s="9"/>
    </row>
    <row r="348" spans="1:18" s="8" customFormat="1" ht="145.80000000000001" hidden="1" x14ac:dyDescent="0.2">
      <c r="A348" s="10" t="s">
        <v>0</v>
      </c>
      <c r="B348" s="10" t="s">
        <v>158</v>
      </c>
      <c r="C348" s="10" t="s">
        <v>219</v>
      </c>
      <c r="D348" s="10"/>
      <c r="E348" s="10"/>
      <c r="F348" s="14" t="s">
        <v>514</v>
      </c>
      <c r="G348" s="10" t="s">
        <v>896</v>
      </c>
      <c r="H348" s="12" t="s">
        <v>3</v>
      </c>
      <c r="I348" s="10" t="s">
        <v>134</v>
      </c>
      <c r="J348" s="10" t="s">
        <v>134</v>
      </c>
      <c r="K348" s="13"/>
      <c r="L348" s="13"/>
      <c r="M348" s="13"/>
      <c r="N348" s="13"/>
      <c r="O348" s="13"/>
    </row>
    <row r="349" spans="1:18" s="8" customFormat="1" ht="64.8" x14ac:dyDescent="0.2">
      <c r="A349" s="10" t="s">
        <v>0</v>
      </c>
      <c r="B349" s="10" t="s">
        <v>158</v>
      </c>
      <c r="C349" s="10" t="s">
        <v>219</v>
      </c>
      <c r="D349" s="10"/>
      <c r="E349" s="10"/>
      <c r="F349" s="14" t="s">
        <v>515</v>
      </c>
      <c r="G349" s="10" t="s">
        <v>801</v>
      </c>
      <c r="H349" s="12" t="s">
        <v>133</v>
      </c>
      <c r="I349" s="10" t="s">
        <v>134</v>
      </c>
      <c r="J349" s="10" t="s">
        <v>134</v>
      </c>
      <c r="K349" s="13"/>
      <c r="L349" s="51" t="s">
        <v>1067</v>
      </c>
      <c r="M349" s="52"/>
      <c r="N349" s="41"/>
      <c r="O349" s="42"/>
      <c r="R349" s="9"/>
    </row>
    <row r="350" spans="1:18" s="8" customFormat="1" ht="48.6" hidden="1" x14ac:dyDescent="0.2">
      <c r="A350" s="10" t="s">
        <v>0</v>
      </c>
      <c r="B350" s="10" t="s">
        <v>158</v>
      </c>
      <c r="C350" s="10" t="s">
        <v>219</v>
      </c>
      <c r="D350" s="10"/>
      <c r="E350" s="10"/>
      <c r="F350" s="14" t="s">
        <v>516</v>
      </c>
      <c r="G350" s="10" t="s">
        <v>802</v>
      </c>
      <c r="H350" s="12" t="s">
        <v>3</v>
      </c>
      <c r="I350" s="10" t="s">
        <v>134</v>
      </c>
      <c r="J350" s="10" t="s">
        <v>134</v>
      </c>
      <c r="K350" s="13"/>
      <c r="L350" s="13"/>
      <c r="M350" s="13"/>
      <c r="N350" s="13"/>
      <c r="O350" s="13"/>
    </row>
    <row r="351" spans="1:18" s="8" customFormat="1" ht="145.80000000000001" x14ac:dyDescent="0.2">
      <c r="A351" s="10" t="s">
        <v>0</v>
      </c>
      <c r="B351" s="10" t="s">
        <v>158</v>
      </c>
      <c r="C351" s="10" t="s">
        <v>220</v>
      </c>
      <c r="D351" s="10"/>
      <c r="E351" s="10"/>
      <c r="F351" s="14" t="s">
        <v>517</v>
      </c>
      <c r="G351" s="10" t="s">
        <v>803</v>
      </c>
      <c r="H351" s="12" t="s">
        <v>133</v>
      </c>
      <c r="I351" s="10" t="s">
        <v>134</v>
      </c>
      <c r="J351" s="10" t="s">
        <v>134</v>
      </c>
      <c r="K351" s="13"/>
      <c r="L351" s="51" t="s">
        <v>1066</v>
      </c>
      <c r="M351" s="52"/>
      <c r="N351" s="41"/>
      <c r="O351" s="42"/>
      <c r="R351" s="9"/>
    </row>
    <row r="352" spans="1:18" s="8" customFormat="1" ht="113.4" hidden="1" x14ac:dyDescent="0.2">
      <c r="A352" s="10" t="s">
        <v>0</v>
      </c>
      <c r="B352" s="10" t="s">
        <v>158</v>
      </c>
      <c r="C352" s="10" t="s">
        <v>221</v>
      </c>
      <c r="D352" s="10"/>
      <c r="E352" s="10"/>
      <c r="F352" s="14" t="s">
        <v>518</v>
      </c>
      <c r="G352" s="10" t="s">
        <v>804</v>
      </c>
      <c r="H352" s="12" t="s">
        <v>3</v>
      </c>
      <c r="I352" s="10" t="s">
        <v>134</v>
      </c>
      <c r="J352" s="10" t="s">
        <v>134</v>
      </c>
      <c r="K352" s="13"/>
      <c r="L352" s="13"/>
      <c r="M352" s="13"/>
      <c r="N352" s="13"/>
      <c r="O352" s="13"/>
    </row>
    <row r="353" spans="1:18" s="8" customFormat="1" ht="81" hidden="1" x14ac:dyDescent="0.2">
      <c r="A353" s="10" t="s">
        <v>0</v>
      </c>
      <c r="B353" s="10" t="s">
        <v>158</v>
      </c>
      <c r="C353" s="10" t="s">
        <v>221</v>
      </c>
      <c r="D353" s="10"/>
      <c r="E353" s="10"/>
      <c r="F353" s="14" t="s">
        <v>519</v>
      </c>
      <c r="G353" s="10" t="s">
        <v>805</v>
      </c>
      <c r="H353" s="12" t="s">
        <v>3</v>
      </c>
      <c r="I353" s="10" t="s">
        <v>134</v>
      </c>
      <c r="J353" s="10" t="s">
        <v>134</v>
      </c>
      <c r="K353" s="13"/>
      <c r="L353" s="13"/>
      <c r="M353" s="13"/>
      <c r="N353" s="13"/>
      <c r="O353" s="13"/>
    </row>
    <row r="354" spans="1:18" s="8" customFormat="1" ht="48.6" hidden="1" x14ac:dyDescent="0.2">
      <c r="A354" s="10" t="s">
        <v>0</v>
      </c>
      <c r="B354" s="10" t="s">
        <v>158</v>
      </c>
      <c r="C354" s="10" t="s">
        <v>221</v>
      </c>
      <c r="D354" s="10"/>
      <c r="E354" s="10"/>
      <c r="F354" s="14" t="s">
        <v>616</v>
      </c>
      <c r="G354" s="10" t="s">
        <v>897</v>
      </c>
      <c r="H354" s="12" t="s">
        <v>134</v>
      </c>
      <c r="I354" s="10" t="s">
        <v>134</v>
      </c>
      <c r="J354" s="10" t="s">
        <v>134</v>
      </c>
      <c r="K354" s="13"/>
      <c r="L354" s="13"/>
      <c r="M354" s="13"/>
      <c r="N354" s="13"/>
      <c r="O354" s="13"/>
    </row>
    <row r="355" spans="1:18" s="8" customFormat="1" ht="81" hidden="1" x14ac:dyDescent="0.2">
      <c r="A355" s="10" t="s">
        <v>0</v>
      </c>
      <c r="B355" s="10" t="s">
        <v>159</v>
      </c>
      <c r="C355" s="10" t="s">
        <v>222</v>
      </c>
      <c r="D355" s="10"/>
      <c r="E355" s="10"/>
      <c r="F355" s="14" t="s">
        <v>520</v>
      </c>
      <c r="G355" s="10" t="s">
        <v>806</v>
      </c>
      <c r="H355" s="12" t="s">
        <v>3</v>
      </c>
      <c r="I355" s="10" t="s">
        <v>134</v>
      </c>
      <c r="J355" s="10" t="s">
        <v>134</v>
      </c>
      <c r="K355" s="13"/>
      <c r="L355" s="13"/>
      <c r="M355" s="13"/>
      <c r="N355" s="13"/>
      <c r="O355" s="13"/>
    </row>
    <row r="356" spans="1:18" s="8" customFormat="1" ht="32.4" hidden="1" x14ac:dyDescent="0.2">
      <c r="A356" s="10" t="s">
        <v>0</v>
      </c>
      <c r="B356" s="10" t="s">
        <v>160</v>
      </c>
      <c r="C356" s="10" t="s">
        <v>223</v>
      </c>
      <c r="D356" s="10"/>
      <c r="E356" s="10"/>
      <c r="F356" s="14" t="s">
        <v>617</v>
      </c>
      <c r="G356" s="10" t="s">
        <v>898</v>
      </c>
      <c r="H356" s="12" t="s">
        <v>134</v>
      </c>
      <c r="I356" s="10" t="s">
        <v>134</v>
      </c>
      <c r="J356" s="10" t="s">
        <v>134</v>
      </c>
      <c r="K356" s="13"/>
      <c r="L356" s="13"/>
      <c r="M356" s="13"/>
      <c r="N356" s="13"/>
      <c r="O356" s="13"/>
    </row>
    <row r="357" spans="1:18" s="8" customFormat="1" ht="64.8" hidden="1" x14ac:dyDescent="0.2">
      <c r="A357" s="10" t="s">
        <v>0</v>
      </c>
      <c r="B357" s="10" t="s">
        <v>160</v>
      </c>
      <c r="C357" s="10" t="s">
        <v>223</v>
      </c>
      <c r="D357" s="10"/>
      <c r="E357" s="10"/>
      <c r="F357" s="14" t="s">
        <v>618</v>
      </c>
      <c r="G357" s="10" t="s">
        <v>899</v>
      </c>
      <c r="H357" s="12" t="s">
        <v>134</v>
      </c>
      <c r="I357" s="10" t="s">
        <v>134</v>
      </c>
      <c r="J357" s="10" t="s">
        <v>134</v>
      </c>
      <c r="K357" s="13"/>
      <c r="L357" s="13"/>
      <c r="M357" s="13"/>
      <c r="N357" s="13"/>
      <c r="O357" s="13"/>
    </row>
    <row r="358" spans="1:18" ht="72.599999999999994" hidden="1" x14ac:dyDescent="0.2">
      <c r="A358" s="10" t="s">
        <v>0</v>
      </c>
      <c r="B358" s="10" t="s">
        <v>160</v>
      </c>
      <c r="C358" s="10" t="s">
        <v>223</v>
      </c>
      <c r="D358" s="10"/>
      <c r="E358" s="10"/>
      <c r="F358" s="14" t="s">
        <v>521</v>
      </c>
      <c r="G358" s="10" t="s">
        <v>807</v>
      </c>
      <c r="H358" s="12" t="s">
        <v>3</v>
      </c>
      <c r="I358" s="20" t="s">
        <v>134</v>
      </c>
      <c r="J358" s="10" t="s">
        <v>134</v>
      </c>
      <c r="K358" s="13"/>
      <c r="L358" s="13"/>
      <c r="M358" s="13"/>
      <c r="N358" s="13"/>
      <c r="O358" s="13"/>
      <c r="P358" s="8"/>
      <c r="Q358" s="8"/>
    </row>
    <row r="359" spans="1:18" s="8" customFormat="1" ht="32.4" hidden="1" x14ac:dyDescent="0.2">
      <c r="A359" s="10" t="s">
        <v>0</v>
      </c>
      <c r="B359" s="10" t="s">
        <v>160</v>
      </c>
      <c r="C359" s="10" t="s">
        <v>223</v>
      </c>
      <c r="D359" s="10"/>
      <c r="E359" s="10"/>
      <c r="F359" s="14" t="s">
        <v>522</v>
      </c>
      <c r="G359" s="10" t="s">
        <v>808</v>
      </c>
      <c r="H359" s="12" t="s">
        <v>3</v>
      </c>
      <c r="I359" s="20" t="s">
        <v>134</v>
      </c>
      <c r="J359" s="10" t="s">
        <v>134</v>
      </c>
      <c r="K359" s="13"/>
      <c r="L359" s="13"/>
      <c r="M359" s="13"/>
      <c r="N359" s="13"/>
      <c r="O359" s="13"/>
    </row>
    <row r="360" spans="1:18" s="8" customFormat="1" ht="32.4" hidden="1" x14ac:dyDescent="0.2">
      <c r="A360" s="10" t="s">
        <v>0</v>
      </c>
      <c r="B360" s="10" t="s">
        <v>160</v>
      </c>
      <c r="C360" s="10" t="s">
        <v>223</v>
      </c>
      <c r="D360" s="10"/>
      <c r="E360" s="10"/>
      <c r="F360" s="14" t="s">
        <v>523</v>
      </c>
      <c r="G360" s="10" t="s">
        <v>809</v>
      </c>
      <c r="H360" s="12" t="s">
        <v>3</v>
      </c>
      <c r="I360" s="10" t="s">
        <v>134</v>
      </c>
      <c r="J360" s="10" t="s">
        <v>134</v>
      </c>
      <c r="K360" s="13"/>
      <c r="L360" s="13"/>
      <c r="M360" s="13"/>
      <c r="N360" s="13"/>
      <c r="O360" s="13"/>
    </row>
    <row r="361" spans="1:18" s="8" customFormat="1" ht="32.4" x14ac:dyDescent="0.2">
      <c r="A361" s="10" t="s">
        <v>0</v>
      </c>
      <c r="B361" s="10" t="s">
        <v>160</v>
      </c>
      <c r="C361" s="10" t="s">
        <v>223</v>
      </c>
      <c r="D361" s="10"/>
      <c r="E361" s="10"/>
      <c r="F361" s="14" t="s">
        <v>524</v>
      </c>
      <c r="G361" s="10" t="s">
        <v>810</v>
      </c>
      <c r="H361" s="12" t="s">
        <v>133</v>
      </c>
      <c r="I361" s="10" t="s">
        <v>134</v>
      </c>
      <c r="J361" s="10" t="s">
        <v>134</v>
      </c>
      <c r="K361" s="13"/>
      <c r="L361" s="51" t="s">
        <v>1066</v>
      </c>
      <c r="M361" s="52"/>
      <c r="N361" s="41"/>
      <c r="O361" s="42"/>
      <c r="R361" s="9"/>
    </row>
    <row r="362" spans="1:18" s="8" customFormat="1" ht="32.4" x14ac:dyDescent="0.2">
      <c r="A362" s="10" t="s">
        <v>0</v>
      </c>
      <c r="B362" s="10" t="s">
        <v>160</v>
      </c>
      <c r="C362" s="10" t="s">
        <v>223</v>
      </c>
      <c r="D362" s="10"/>
      <c r="E362" s="10"/>
      <c r="F362" s="14" t="s">
        <v>525</v>
      </c>
      <c r="G362" s="10" t="s">
        <v>811</v>
      </c>
      <c r="H362" s="12" t="s">
        <v>133</v>
      </c>
      <c r="I362" s="10" t="s">
        <v>134</v>
      </c>
      <c r="J362" s="10" t="s">
        <v>134</v>
      </c>
      <c r="K362" s="13"/>
      <c r="L362" s="51" t="s">
        <v>1066</v>
      </c>
      <c r="M362" s="52"/>
      <c r="N362" s="41"/>
      <c r="O362" s="42"/>
      <c r="R362" s="9"/>
    </row>
    <row r="363" spans="1:18" s="8" customFormat="1" ht="48.6" hidden="1" x14ac:dyDescent="0.2">
      <c r="A363" s="10" t="s">
        <v>0</v>
      </c>
      <c r="B363" s="10" t="s">
        <v>160</v>
      </c>
      <c r="C363" s="10" t="s">
        <v>224</v>
      </c>
      <c r="D363" s="10"/>
      <c r="E363" s="10"/>
      <c r="F363" s="14" t="s">
        <v>526</v>
      </c>
      <c r="G363" s="10" t="s">
        <v>812</v>
      </c>
      <c r="H363" s="12" t="s">
        <v>3</v>
      </c>
      <c r="I363" s="20" t="s">
        <v>134</v>
      </c>
      <c r="J363" s="10" t="s">
        <v>134</v>
      </c>
      <c r="K363" s="13"/>
      <c r="L363" s="13"/>
      <c r="M363" s="13"/>
      <c r="N363" s="13"/>
      <c r="O363" s="13"/>
    </row>
    <row r="364" spans="1:18" s="8" customFormat="1" ht="48.6" x14ac:dyDescent="0.2">
      <c r="A364" s="10" t="s">
        <v>0</v>
      </c>
      <c r="B364" s="10" t="s">
        <v>160</v>
      </c>
      <c r="C364" s="10" t="s">
        <v>225</v>
      </c>
      <c r="D364" s="10"/>
      <c r="E364" s="10"/>
      <c r="F364" s="14" t="s">
        <v>527</v>
      </c>
      <c r="G364" s="10" t="s">
        <v>813</v>
      </c>
      <c r="H364" s="12" t="s">
        <v>133</v>
      </c>
      <c r="I364" s="10" t="s">
        <v>134</v>
      </c>
      <c r="J364" s="10" t="s">
        <v>134</v>
      </c>
      <c r="K364" s="13"/>
      <c r="L364" s="51" t="s">
        <v>1066</v>
      </c>
      <c r="M364" s="52"/>
      <c r="N364" s="41"/>
      <c r="O364" s="42"/>
      <c r="R364" s="9"/>
    </row>
    <row r="365" spans="1:18" s="8" customFormat="1" ht="32.4" hidden="1" x14ac:dyDescent="0.2">
      <c r="A365" s="10" t="s">
        <v>0</v>
      </c>
      <c r="B365" s="10" t="s">
        <v>160</v>
      </c>
      <c r="C365" s="10" t="s">
        <v>225</v>
      </c>
      <c r="D365" s="10"/>
      <c r="E365" s="10"/>
      <c r="F365" s="14" t="s">
        <v>528</v>
      </c>
      <c r="G365" s="10" t="s">
        <v>814</v>
      </c>
      <c r="H365" s="12" t="s">
        <v>3</v>
      </c>
      <c r="I365" s="10" t="s">
        <v>134</v>
      </c>
      <c r="J365" s="10" t="s">
        <v>134</v>
      </c>
      <c r="K365" s="13"/>
      <c r="L365" s="13"/>
      <c r="M365" s="13"/>
      <c r="N365" s="13"/>
      <c r="O365" s="13"/>
    </row>
    <row r="366" spans="1:18" s="8" customFormat="1" ht="32.4" hidden="1" x14ac:dyDescent="0.2">
      <c r="A366" s="10" t="s">
        <v>0</v>
      </c>
      <c r="B366" s="10" t="s">
        <v>160</v>
      </c>
      <c r="C366" s="10" t="s">
        <v>225</v>
      </c>
      <c r="D366" s="10"/>
      <c r="E366" s="10"/>
      <c r="F366" s="14" t="s">
        <v>529</v>
      </c>
      <c r="G366" s="10" t="s">
        <v>815</v>
      </c>
      <c r="H366" s="12" t="s">
        <v>3</v>
      </c>
      <c r="I366" s="10" t="s">
        <v>134</v>
      </c>
      <c r="J366" s="10" t="s">
        <v>134</v>
      </c>
      <c r="K366" s="13"/>
      <c r="L366" s="13"/>
      <c r="M366" s="13"/>
      <c r="N366" s="13"/>
      <c r="O366" s="13"/>
    </row>
    <row r="367" spans="1:18" s="8" customFormat="1" ht="113.4" hidden="1" x14ac:dyDescent="0.2">
      <c r="A367" s="10" t="s">
        <v>0</v>
      </c>
      <c r="B367" s="10" t="s">
        <v>160</v>
      </c>
      <c r="C367" s="10" t="s">
        <v>226</v>
      </c>
      <c r="D367" s="10"/>
      <c r="E367" s="10"/>
      <c r="F367" s="14" t="s">
        <v>530</v>
      </c>
      <c r="G367" s="10" t="s">
        <v>816</v>
      </c>
      <c r="H367" s="12" t="s">
        <v>3</v>
      </c>
      <c r="I367" s="10" t="s">
        <v>134</v>
      </c>
      <c r="J367" s="10" t="s">
        <v>134</v>
      </c>
      <c r="K367" s="13"/>
      <c r="L367" s="13"/>
      <c r="M367" s="13"/>
      <c r="N367" s="13"/>
      <c r="O367" s="13"/>
    </row>
    <row r="368" spans="1:18" s="8" customFormat="1" ht="121.2" hidden="1" x14ac:dyDescent="0.2">
      <c r="A368" s="10" t="s">
        <v>0</v>
      </c>
      <c r="B368" s="10" t="s">
        <v>160</v>
      </c>
      <c r="C368" s="10" t="s">
        <v>227</v>
      </c>
      <c r="D368" s="10"/>
      <c r="E368" s="10"/>
      <c r="F368" s="14" t="s">
        <v>531</v>
      </c>
      <c r="G368" s="10" t="s">
        <v>817</v>
      </c>
      <c r="H368" s="12" t="s">
        <v>3</v>
      </c>
      <c r="I368" s="10" t="s">
        <v>915</v>
      </c>
      <c r="J368" s="10" t="s">
        <v>134</v>
      </c>
      <c r="K368" s="13"/>
      <c r="L368" s="13"/>
      <c r="M368" s="13"/>
      <c r="N368" s="13"/>
      <c r="O368" s="13"/>
    </row>
    <row r="369" spans="1:18" s="8" customFormat="1" ht="32.4" x14ac:dyDescent="0.2">
      <c r="A369" s="10" t="s">
        <v>0</v>
      </c>
      <c r="B369" s="10" t="s">
        <v>160</v>
      </c>
      <c r="C369" s="10" t="s">
        <v>228</v>
      </c>
      <c r="D369" s="10"/>
      <c r="E369" s="10"/>
      <c r="F369" s="14" t="s">
        <v>532</v>
      </c>
      <c r="G369" s="10" t="s">
        <v>818</v>
      </c>
      <c r="H369" s="12" t="s">
        <v>133</v>
      </c>
      <c r="I369" s="10" t="s">
        <v>134</v>
      </c>
      <c r="J369" s="10" t="s">
        <v>134</v>
      </c>
      <c r="K369" s="13"/>
      <c r="L369" s="51" t="s">
        <v>1067</v>
      </c>
      <c r="M369" s="52"/>
      <c r="N369" s="41"/>
      <c r="O369" s="42"/>
      <c r="R369" s="9"/>
    </row>
    <row r="370" spans="1:18" s="8" customFormat="1" ht="178.2" x14ac:dyDescent="0.2">
      <c r="A370" s="10" t="s">
        <v>0</v>
      </c>
      <c r="B370" s="10" t="s">
        <v>160</v>
      </c>
      <c r="C370" s="10" t="s">
        <v>228</v>
      </c>
      <c r="D370" s="10"/>
      <c r="E370" s="10"/>
      <c r="F370" s="14" t="s">
        <v>533</v>
      </c>
      <c r="G370" s="10" t="s">
        <v>900</v>
      </c>
      <c r="H370" s="12" t="s">
        <v>133</v>
      </c>
      <c r="I370" s="10" t="s">
        <v>134</v>
      </c>
      <c r="J370" s="10" t="s">
        <v>134</v>
      </c>
      <c r="K370" s="13"/>
      <c r="L370" s="51" t="s">
        <v>1066</v>
      </c>
      <c r="M370" s="52"/>
      <c r="N370" s="41"/>
      <c r="O370" s="42"/>
      <c r="R370" s="9"/>
    </row>
    <row r="371" spans="1:18" s="8" customFormat="1" ht="64.8" x14ac:dyDescent="0.2">
      <c r="A371" s="10" t="s">
        <v>0</v>
      </c>
      <c r="B371" s="10" t="s">
        <v>160</v>
      </c>
      <c r="C371" s="10" t="s">
        <v>228</v>
      </c>
      <c r="D371" s="10"/>
      <c r="E371" s="10"/>
      <c r="F371" s="14" t="s">
        <v>534</v>
      </c>
      <c r="G371" s="10" t="s">
        <v>819</v>
      </c>
      <c r="H371" s="12" t="s">
        <v>133</v>
      </c>
      <c r="I371" s="10" t="s">
        <v>134</v>
      </c>
      <c r="J371" s="10" t="s">
        <v>134</v>
      </c>
      <c r="K371" s="13"/>
      <c r="L371" s="51" t="s">
        <v>1066</v>
      </c>
      <c r="M371" s="52"/>
      <c r="N371" s="41"/>
      <c r="O371" s="42"/>
      <c r="R371" s="9"/>
    </row>
    <row r="372" spans="1:18" s="8" customFormat="1" ht="32.4" hidden="1" x14ac:dyDescent="0.2">
      <c r="A372" s="10" t="s">
        <v>0</v>
      </c>
      <c r="B372" s="10" t="s">
        <v>160</v>
      </c>
      <c r="C372" s="10" t="s">
        <v>228</v>
      </c>
      <c r="D372" s="10"/>
      <c r="E372" s="10"/>
      <c r="F372" s="14" t="s">
        <v>619</v>
      </c>
      <c r="G372" s="10" t="s">
        <v>901</v>
      </c>
      <c r="H372" s="12" t="s">
        <v>134</v>
      </c>
      <c r="I372" s="10" t="s">
        <v>134</v>
      </c>
      <c r="J372" s="10" t="s">
        <v>134</v>
      </c>
      <c r="K372" s="13"/>
      <c r="L372" s="13"/>
      <c r="M372" s="13"/>
      <c r="N372" s="13"/>
      <c r="O372" s="13"/>
    </row>
    <row r="373" spans="1:18" s="8" customFormat="1" ht="81" hidden="1" x14ac:dyDescent="0.2">
      <c r="A373" s="10" t="s">
        <v>0</v>
      </c>
      <c r="B373" s="10" t="s">
        <v>160</v>
      </c>
      <c r="C373" s="10" t="s">
        <v>229</v>
      </c>
      <c r="D373" s="10"/>
      <c r="E373" s="10"/>
      <c r="F373" s="14" t="s">
        <v>535</v>
      </c>
      <c r="G373" s="10" t="s">
        <v>902</v>
      </c>
      <c r="H373" s="12" t="s">
        <v>3</v>
      </c>
      <c r="I373" s="10" t="s">
        <v>134</v>
      </c>
      <c r="J373" s="10" t="s">
        <v>134</v>
      </c>
      <c r="K373" s="13"/>
      <c r="L373" s="13"/>
      <c r="M373" s="13"/>
      <c r="N373" s="13"/>
      <c r="O373" s="13"/>
    </row>
    <row r="374" spans="1:18" s="8" customFormat="1" ht="32.4" x14ac:dyDescent="0.2">
      <c r="A374" s="10" t="s">
        <v>0</v>
      </c>
      <c r="B374" s="10" t="s">
        <v>160</v>
      </c>
      <c r="C374" s="10" t="s">
        <v>230</v>
      </c>
      <c r="D374" s="10"/>
      <c r="E374" s="10"/>
      <c r="F374" s="14" t="s">
        <v>536</v>
      </c>
      <c r="G374" s="10" t="s">
        <v>820</v>
      </c>
      <c r="H374" s="12" t="s">
        <v>133</v>
      </c>
      <c r="I374" s="10" t="s">
        <v>134</v>
      </c>
      <c r="J374" s="10" t="s">
        <v>134</v>
      </c>
      <c r="K374" s="13"/>
      <c r="L374" s="51" t="s">
        <v>1067</v>
      </c>
      <c r="M374" s="52"/>
      <c r="N374" s="41"/>
      <c r="O374" s="42"/>
      <c r="R374" s="9"/>
    </row>
    <row r="375" spans="1:18" s="8" customFormat="1" ht="32.4" hidden="1" x14ac:dyDescent="0.2">
      <c r="A375" s="10" t="s">
        <v>0</v>
      </c>
      <c r="B375" s="10" t="s">
        <v>160</v>
      </c>
      <c r="C375" s="10" t="s">
        <v>230</v>
      </c>
      <c r="D375" s="10"/>
      <c r="E375" s="10"/>
      <c r="F375" s="14" t="s">
        <v>537</v>
      </c>
      <c r="G375" s="10" t="s">
        <v>821</v>
      </c>
      <c r="H375" s="12" t="s">
        <v>3</v>
      </c>
      <c r="I375" s="10" t="s">
        <v>134</v>
      </c>
      <c r="J375" s="10" t="s">
        <v>134</v>
      </c>
      <c r="K375" s="13"/>
      <c r="L375" s="13"/>
      <c r="M375" s="13"/>
      <c r="N375" s="13"/>
      <c r="O375" s="13"/>
    </row>
    <row r="376" spans="1:18" s="8" customFormat="1" ht="165.6" hidden="1" x14ac:dyDescent="0.2">
      <c r="A376" s="10" t="s">
        <v>0</v>
      </c>
      <c r="B376" s="10" t="s">
        <v>160</v>
      </c>
      <c r="C376" s="10" t="s">
        <v>231</v>
      </c>
      <c r="D376" s="10"/>
      <c r="E376" s="10"/>
      <c r="F376" s="14" t="s">
        <v>538</v>
      </c>
      <c r="G376" s="10" t="s">
        <v>822</v>
      </c>
      <c r="H376" s="12" t="s">
        <v>3</v>
      </c>
      <c r="I376" s="10" t="s">
        <v>134</v>
      </c>
      <c r="J376" s="10" t="s">
        <v>134</v>
      </c>
      <c r="K376" s="13"/>
      <c r="L376" s="13"/>
      <c r="M376" s="13"/>
      <c r="N376" s="13"/>
      <c r="O376" s="13"/>
    </row>
    <row r="377" spans="1:18" s="8" customFormat="1" ht="48.6" x14ac:dyDescent="0.2">
      <c r="A377" s="10" t="s">
        <v>0</v>
      </c>
      <c r="B377" s="10" t="s">
        <v>160</v>
      </c>
      <c r="C377" s="10" t="s">
        <v>232</v>
      </c>
      <c r="D377" s="10"/>
      <c r="E377" s="10"/>
      <c r="F377" s="14" t="s">
        <v>539</v>
      </c>
      <c r="G377" s="10" t="s">
        <v>823</v>
      </c>
      <c r="H377" s="12" t="s">
        <v>133</v>
      </c>
      <c r="I377" s="10" t="s">
        <v>134</v>
      </c>
      <c r="J377" s="10" t="s">
        <v>134</v>
      </c>
      <c r="K377" s="13"/>
      <c r="L377" s="51" t="s">
        <v>1067</v>
      </c>
      <c r="M377" s="52"/>
      <c r="N377" s="41"/>
      <c r="O377" s="42"/>
      <c r="R377" s="9"/>
    </row>
    <row r="378" spans="1:18" s="8" customFormat="1" ht="32.4" hidden="1" x14ac:dyDescent="0.2">
      <c r="A378" s="10" t="s">
        <v>0</v>
      </c>
      <c r="B378" s="10" t="s">
        <v>160</v>
      </c>
      <c r="C378" s="10" t="s">
        <v>232</v>
      </c>
      <c r="D378" s="10"/>
      <c r="E378" s="10"/>
      <c r="F378" s="14" t="s">
        <v>540</v>
      </c>
      <c r="G378" s="10" t="s">
        <v>824</v>
      </c>
      <c r="H378" s="12" t="s">
        <v>3</v>
      </c>
      <c r="I378" s="10" t="s">
        <v>134</v>
      </c>
      <c r="J378" s="10" t="s">
        <v>134</v>
      </c>
      <c r="K378" s="13"/>
      <c r="L378" s="13"/>
      <c r="M378" s="13"/>
      <c r="N378" s="13"/>
      <c r="O378" s="13"/>
    </row>
    <row r="379" spans="1:18" s="8" customFormat="1" ht="129.6" hidden="1" x14ac:dyDescent="0.2">
      <c r="A379" s="10" t="s">
        <v>0</v>
      </c>
      <c r="B379" s="10" t="s">
        <v>160</v>
      </c>
      <c r="C379" s="10" t="s">
        <v>232</v>
      </c>
      <c r="D379" s="10"/>
      <c r="E379" s="10"/>
      <c r="F379" s="14" t="s">
        <v>541</v>
      </c>
      <c r="G379" s="10" t="s">
        <v>825</v>
      </c>
      <c r="H379" s="12" t="s">
        <v>3</v>
      </c>
      <c r="I379" s="10" t="s">
        <v>134</v>
      </c>
      <c r="J379" s="10" t="s">
        <v>134</v>
      </c>
      <c r="K379" s="13"/>
      <c r="L379" s="13"/>
      <c r="M379" s="13"/>
      <c r="N379" s="13"/>
      <c r="O379" s="13"/>
    </row>
    <row r="380" spans="1:18" s="8" customFormat="1" ht="48.6" hidden="1" x14ac:dyDescent="0.2">
      <c r="A380" s="10" t="s">
        <v>0</v>
      </c>
      <c r="B380" s="10" t="s">
        <v>160</v>
      </c>
      <c r="C380" s="10" t="s">
        <v>232</v>
      </c>
      <c r="D380" s="10"/>
      <c r="E380" s="10"/>
      <c r="F380" s="14" t="s">
        <v>542</v>
      </c>
      <c r="G380" s="10" t="s">
        <v>826</v>
      </c>
      <c r="H380" s="12" t="s">
        <v>3</v>
      </c>
      <c r="I380" s="10" t="s">
        <v>134</v>
      </c>
      <c r="J380" s="10" t="s">
        <v>134</v>
      </c>
      <c r="K380" s="13"/>
      <c r="L380" s="13"/>
      <c r="M380" s="13"/>
      <c r="N380" s="13"/>
      <c r="O380" s="13"/>
    </row>
    <row r="381" spans="1:18" s="8" customFormat="1" ht="81" x14ac:dyDescent="0.2">
      <c r="A381" s="10" t="s">
        <v>0</v>
      </c>
      <c r="B381" s="10" t="s">
        <v>160</v>
      </c>
      <c r="C381" s="10" t="s">
        <v>232</v>
      </c>
      <c r="D381" s="10"/>
      <c r="E381" s="10"/>
      <c r="F381" s="14" t="s">
        <v>543</v>
      </c>
      <c r="G381" s="10" t="s">
        <v>903</v>
      </c>
      <c r="H381" s="12" t="s">
        <v>133</v>
      </c>
      <c r="I381" s="10" t="s">
        <v>134</v>
      </c>
      <c r="J381" s="10" t="s">
        <v>134</v>
      </c>
      <c r="K381" s="13"/>
      <c r="L381" s="51" t="s">
        <v>1066</v>
      </c>
      <c r="M381" s="52"/>
      <c r="N381" s="41"/>
      <c r="O381" s="42"/>
      <c r="R381" s="9"/>
    </row>
    <row r="382" spans="1:18" s="8" customFormat="1" ht="32.4" hidden="1" x14ac:dyDescent="0.2">
      <c r="A382" s="10" t="s">
        <v>0</v>
      </c>
      <c r="B382" s="10" t="s">
        <v>160</v>
      </c>
      <c r="C382" s="10" t="s">
        <v>232</v>
      </c>
      <c r="D382" s="10"/>
      <c r="E382" s="10"/>
      <c r="F382" s="14" t="s">
        <v>544</v>
      </c>
      <c r="G382" s="10" t="s">
        <v>827</v>
      </c>
      <c r="H382" s="12" t="s">
        <v>3</v>
      </c>
      <c r="I382" s="10" t="s">
        <v>134</v>
      </c>
      <c r="J382" s="10" t="s">
        <v>134</v>
      </c>
      <c r="K382" s="13"/>
      <c r="L382" s="13"/>
      <c r="M382" s="13"/>
      <c r="N382" s="13"/>
      <c r="O382" s="13"/>
    </row>
    <row r="383" spans="1:18" s="8" customFormat="1" ht="32.4" hidden="1" x14ac:dyDescent="0.2">
      <c r="A383" s="10" t="s">
        <v>0</v>
      </c>
      <c r="B383" s="10" t="s">
        <v>160</v>
      </c>
      <c r="C383" s="10" t="s">
        <v>232</v>
      </c>
      <c r="D383" s="10"/>
      <c r="E383" s="10"/>
      <c r="F383" s="14" t="s">
        <v>545</v>
      </c>
      <c r="G383" s="10" t="s">
        <v>828</v>
      </c>
      <c r="H383" s="12" t="s">
        <v>3</v>
      </c>
      <c r="I383" s="10" t="s">
        <v>134</v>
      </c>
      <c r="J383" s="10" t="s">
        <v>134</v>
      </c>
      <c r="K383" s="13"/>
      <c r="L383" s="13"/>
      <c r="M383" s="13"/>
      <c r="N383" s="13"/>
      <c r="O383" s="13"/>
    </row>
    <row r="384" spans="1:18" s="8" customFormat="1" ht="81" x14ac:dyDescent="0.2">
      <c r="A384" s="10" t="s">
        <v>0</v>
      </c>
      <c r="B384" s="10" t="s">
        <v>160</v>
      </c>
      <c r="C384" s="10" t="s">
        <v>232</v>
      </c>
      <c r="D384" s="10"/>
      <c r="E384" s="10"/>
      <c r="F384" s="14" t="s">
        <v>546</v>
      </c>
      <c r="G384" s="10" t="s">
        <v>829</v>
      </c>
      <c r="H384" s="12" t="s">
        <v>133</v>
      </c>
      <c r="I384" s="10" t="s">
        <v>134</v>
      </c>
      <c r="J384" s="10" t="s">
        <v>134</v>
      </c>
      <c r="K384" s="13"/>
      <c r="L384" s="51" t="s">
        <v>1066</v>
      </c>
      <c r="M384" s="52"/>
      <c r="N384" s="41"/>
      <c r="O384" s="42"/>
      <c r="R384" s="9"/>
    </row>
    <row r="385" spans="1:15" s="8" customFormat="1" ht="32.4" hidden="1" x14ac:dyDescent="0.2">
      <c r="A385" s="10" t="s">
        <v>0</v>
      </c>
      <c r="B385" s="10" t="s">
        <v>161</v>
      </c>
      <c r="C385" s="10" t="s">
        <v>233</v>
      </c>
      <c r="D385" s="10"/>
      <c r="E385" s="10"/>
      <c r="F385" s="14" t="s">
        <v>547</v>
      </c>
      <c r="G385" s="10" t="s">
        <v>830</v>
      </c>
      <c r="H385" s="12" t="s">
        <v>3</v>
      </c>
      <c r="I385" s="10" t="s">
        <v>134</v>
      </c>
      <c r="J385" s="10" t="s">
        <v>134</v>
      </c>
      <c r="K385" s="13"/>
      <c r="L385" s="13"/>
      <c r="M385" s="13"/>
      <c r="N385" s="13"/>
      <c r="O385" s="13"/>
    </row>
    <row r="386" spans="1:15" s="8" customFormat="1" ht="32.4" hidden="1" x14ac:dyDescent="0.2">
      <c r="A386" s="10" t="s">
        <v>0</v>
      </c>
      <c r="B386" s="10" t="s">
        <v>161</v>
      </c>
      <c r="C386" s="10" t="s">
        <v>233</v>
      </c>
      <c r="D386" s="10"/>
      <c r="E386" s="10"/>
      <c r="F386" s="14" t="s">
        <v>620</v>
      </c>
      <c r="G386" s="10" t="s">
        <v>904</v>
      </c>
      <c r="H386" s="12" t="s">
        <v>134</v>
      </c>
      <c r="I386" s="10" t="s">
        <v>134</v>
      </c>
      <c r="J386" s="10" t="s">
        <v>134</v>
      </c>
      <c r="K386" s="13"/>
      <c r="L386" s="13"/>
      <c r="M386" s="13"/>
      <c r="N386" s="13"/>
      <c r="O386" s="13"/>
    </row>
    <row r="387" spans="1:15" s="8" customFormat="1" ht="97.2" hidden="1" x14ac:dyDescent="0.2">
      <c r="A387" s="10" t="s">
        <v>0</v>
      </c>
      <c r="B387" s="10" t="s">
        <v>162</v>
      </c>
      <c r="C387" s="10" t="s">
        <v>234</v>
      </c>
      <c r="D387" s="10"/>
      <c r="E387" s="10"/>
      <c r="F387" s="14" t="s">
        <v>548</v>
      </c>
      <c r="G387" s="10" t="s">
        <v>831</v>
      </c>
      <c r="H387" s="12" t="s">
        <v>3</v>
      </c>
      <c r="I387" s="10" t="s">
        <v>134</v>
      </c>
      <c r="J387" s="10" t="s">
        <v>134</v>
      </c>
      <c r="K387" s="13"/>
      <c r="L387" s="13"/>
      <c r="M387" s="13"/>
      <c r="N387" s="13"/>
      <c r="O387" s="13"/>
    </row>
    <row r="388" spans="1:15" s="8" customFormat="1" ht="129.6" hidden="1" x14ac:dyDescent="0.2">
      <c r="A388" s="10" t="s">
        <v>0</v>
      </c>
      <c r="B388" s="10" t="s">
        <v>162</v>
      </c>
      <c r="C388" s="10" t="s">
        <v>235</v>
      </c>
      <c r="D388" s="10"/>
      <c r="E388" s="10"/>
      <c r="F388" s="14" t="s">
        <v>549</v>
      </c>
      <c r="G388" s="10" t="s">
        <v>832</v>
      </c>
      <c r="H388" s="12" t="s">
        <v>3</v>
      </c>
      <c r="I388" s="10" t="s">
        <v>134</v>
      </c>
      <c r="J388" s="10" t="s">
        <v>134</v>
      </c>
      <c r="K388" s="13"/>
      <c r="L388" s="13"/>
      <c r="M388" s="13"/>
      <c r="N388" s="13"/>
      <c r="O388" s="13"/>
    </row>
    <row r="389" spans="1:15" s="8" customFormat="1" ht="194.4" hidden="1" x14ac:dyDescent="0.2">
      <c r="A389" s="10" t="s">
        <v>0</v>
      </c>
      <c r="B389" s="10" t="s">
        <v>163</v>
      </c>
      <c r="C389" s="10" t="s">
        <v>236</v>
      </c>
      <c r="D389" s="10"/>
      <c r="E389" s="10"/>
      <c r="F389" s="14" t="s">
        <v>550</v>
      </c>
      <c r="G389" s="10" t="s">
        <v>833</v>
      </c>
      <c r="H389" s="12" t="s">
        <v>3</v>
      </c>
      <c r="I389" s="10" t="s">
        <v>134</v>
      </c>
      <c r="J389" s="10" t="s">
        <v>134</v>
      </c>
      <c r="K389" s="13"/>
      <c r="L389" s="13"/>
      <c r="M389" s="13"/>
      <c r="N389" s="13"/>
      <c r="O389" s="13"/>
    </row>
  </sheetData>
  <sheetProtection algorithmName="SHA-512" hashValue="MkFgRC4p7tpITSTRAU9GTKE0D/KymV5T92yFjlfE0BTHeHFgmPAU5LhczjVP076xZ3uyIm6OoX0dkrojKnLnkA==" saltValue="VjADmQqfUm27xXYevzdeig==" spinCount="100000" sheet="1" autoFilter="0"/>
  <autoFilter ref="A4:Q389" xr:uid="{5D863FE3-5E98-4129-BCAF-AD6D17FEE625}">
    <filterColumn colId="7">
      <filters>
        <filter val="〇"/>
      </filters>
    </filterColumn>
  </autoFilter>
  <mergeCells count="10">
    <mergeCell ref="A3:A4"/>
    <mergeCell ref="B3:D3"/>
    <mergeCell ref="F3:F4"/>
    <mergeCell ref="G3:G4"/>
    <mergeCell ref="E3:E4"/>
    <mergeCell ref="L3:M3"/>
    <mergeCell ref="N3:O3"/>
    <mergeCell ref="K3:K4"/>
    <mergeCell ref="I3:I4"/>
    <mergeCell ref="J3:J4"/>
  </mergeCells>
  <phoneticPr fontId="3"/>
  <dataValidations count="4">
    <dataValidation type="list" allowBlank="1" showInputMessage="1" showErrorMessage="1" sqref="A5:A389" xr:uid="{D3876DE3-FDDC-4296-A777-22F93974CB74}">
      <formula1>"機能要件,様式・帳票要件"</formula1>
    </dataValidation>
    <dataValidation type="list" allowBlank="1" showInputMessage="1" showErrorMessage="1" sqref="H5:H389" xr:uid="{2EE58906-A178-49D9-B45D-912114A56D83}">
      <formula1>"◎,○,×,ー"</formula1>
    </dataValidation>
    <dataValidation type="list" allowBlank="1" showInputMessage="1" showErrorMessage="1" sqref="L5:L389" xr:uid="{641177D2-415B-453E-954A-958937927472}">
      <formula1>$S$2:$S$4</formula1>
    </dataValidation>
    <dataValidation type="list" allowBlank="1" showInputMessage="1" showErrorMessage="1" sqref="N5:N389" xr:uid="{FA58A960-B0E0-4877-B972-8DE97C50F36C}">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99FEB-55A5-4635-86E8-F17EE214AF6B}">
  <dimension ref="B2:F18"/>
  <sheetViews>
    <sheetView workbookViewId="0">
      <selection activeCell="B2" sqref="B2:F18"/>
    </sheetView>
  </sheetViews>
  <sheetFormatPr defaultRowHeight="13.2" x14ac:dyDescent="0.2"/>
  <sheetData>
    <row r="2" spans="2:6" ht="16.2" x14ac:dyDescent="0.2">
      <c r="B2" s="9"/>
      <c r="C2" s="9"/>
      <c r="D2" s="9"/>
      <c r="E2" s="9"/>
      <c r="F2" s="35" t="s">
        <v>1056</v>
      </c>
    </row>
    <row r="3" spans="2:6" ht="16.2" x14ac:dyDescent="0.2">
      <c r="B3" s="9"/>
      <c r="C3" s="9"/>
      <c r="D3" s="9"/>
      <c r="E3" s="9"/>
      <c r="F3" s="36">
        <v>5</v>
      </c>
    </row>
    <row r="4" spans="2:6" ht="16.2" x14ac:dyDescent="0.2">
      <c r="B4" s="35" t="s">
        <v>1057</v>
      </c>
      <c r="C4" s="35" t="s">
        <v>1058</v>
      </c>
      <c r="D4" s="35" t="s">
        <v>1059</v>
      </c>
      <c r="E4" s="35" t="s">
        <v>1060</v>
      </c>
      <c r="F4" s="35" t="s">
        <v>1061</v>
      </c>
    </row>
    <row r="5" spans="2:6" ht="16.2" x14ac:dyDescent="0.2">
      <c r="B5" s="35" t="s">
        <v>11</v>
      </c>
      <c r="C5" s="37" t="s">
        <v>31</v>
      </c>
      <c r="D5" s="38">
        <v>1</v>
      </c>
      <c r="E5" s="35">
        <f>COUNTIFS(機能要件!$L$4:$L$4000,B5,機能要件!$N$4:$N$4000,C5)</f>
        <v>0</v>
      </c>
      <c r="F5" s="35">
        <f t="shared" ref="F5:F16" si="0">$F$3*D5*E5</f>
        <v>0</v>
      </c>
    </row>
    <row r="6" spans="2:6" ht="16.2" x14ac:dyDescent="0.2">
      <c r="B6" s="35" t="s">
        <v>11</v>
      </c>
      <c r="C6" s="37" t="s">
        <v>32</v>
      </c>
      <c r="D6" s="38">
        <v>0.5</v>
      </c>
      <c r="E6" s="35">
        <f>COUNTIFS(機能要件!$L$4:$L$4000,B6,機能要件!$N$4:$N$4000,C6)</f>
        <v>0</v>
      </c>
      <c r="F6" s="35">
        <f t="shared" si="0"/>
        <v>0</v>
      </c>
    </row>
    <row r="7" spans="2:6" ht="16.2" x14ac:dyDescent="0.2">
      <c r="B7" s="35" t="s">
        <v>11</v>
      </c>
      <c r="C7" s="37" t="s">
        <v>33</v>
      </c>
      <c r="D7" s="38">
        <v>0.25</v>
      </c>
      <c r="E7" s="35">
        <f>COUNTIFS(機能要件!$L$4:$L$4000,B7,機能要件!$N$4:$N$4000,C7)</f>
        <v>0</v>
      </c>
      <c r="F7" s="35">
        <f t="shared" si="0"/>
        <v>0</v>
      </c>
    </row>
    <row r="8" spans="2:6" ht="16.2" x14ac:dyDescent="0.2">
      <c r="B8" s="35" t="s">
        <v>11</v>
      </c>
      <c r="C8" s="39" t="s">
        <v>1062</v>
      </c>
      <c r="D8" s="38">
        <v>0</v>
      </c>
      <c r="E8" s="35">
        <f>COUNTIFS(機能要件!$L$4:$L$4000,B8,機能要件!$N$4:$N$4000,C8)</f>
        <v>0</v>
      </c>
      <c r="F8" s="35">
        <f t="shared" si="0"/>
        <v>0</v>
      </c>
    </row>
    <row r="9" spans="2:6" ht="16.2" x14ac:dyDescent="0.2">
      <c r="B9" s="35" t="s">
        <v>12</v>
      </c>
      <c r="C9" s="37" t="s">
        <v>31</v>
      </c>
      <c r="D9" s="38">
        <v>0.5</v>
      </c>
      <c r="E9" s="35">
        <f>COUNTIFS(機能要件!$L$4:$L$4000,B9,機能要件!$N$4:$N$4000,C9)</f>
        <v>0</v>
      </c>
      <c r="F9" s="35">
        <f t="shared" si="0"/>
        <v>0</v>
      </c>
    </row>
    <row r="10" spans="2:6" ht="16.2" x14ac:dyDescent="0.2">
      <c r="B10" s="35" t="s">
        <v>12</v>
      </c>
      <c r="C10" s="37" t="s">
        <v>32</v>
      </c>
      <c r="D10" s="38">
        <v>0.25</v>
      </c>
      <c r="E10" s="35">
        <f>COUNTIFS(機能要件!$L$4:$L$4000,B10,機能要件!$N$4:$N$4000,C10)</f>
        <v>0</v>
      </c>
      <c r="F10" s="35">
        <f t="shared" si="0"/>
        <v>0</v>
      </c>
    </row>
    <row r="11" spans="2:6" ht="16.2" x14ac:dyDescent="0.2">
      <c r="B11" s="35" t="s">
        <v>12</v>
      </c>
      <c r="C11" s="37" t="s">
        <v>33</v>
      </c>
      <c r="D11" s="38">
        <v>0</v>
      </c>
      <c r="E11" s="35">
        <f>COUNTIFS(機能要件!$L$4:$L$4000,B11,機能要件!$N$4:$N$4000,C11)</f>
        <v>0</v>
      </c>
      <c r="F11" s="35">
        <f t="shared" si="0"/>
        <v>0</v>
      </c>
    </row>
    <row r="12" spans="2:6" ht="16.2" x14ac:dyDescent="0.2">
      <c r="B12" s="35" t="s">
        <v>12</v>
      </c>
      <c r="C12" s="39" t="s">
        <v>1062</v>
      </c>
      <c r="D12" s="38">
        <v>0</v>
      </c>
      <c r="E12" s="35">
        <f>COUNTIFS(機能要件!$L$4:$L$4000,B12,機能要件!$N$4:$N$4000,C12)</f>
        <v>0</v>
      </c>
      <c r="F12" s="35">
        <f t="shared" si="0"/>
        <v>0</v>
      </c>
    </row>
    <row r="13" spans="2:6" ht="16.2" x14ac:dyDescent="0.2">
      <c r="B13" s="35" t="s">
        <v>35</v>
      </c>
      <c r="C13" s="37" t="s">
        <v>31</v>
      </c>
      <c r="D13" s="38">
        <v>0.25</v>
      </c>
      <c r="E13" s="35">
        <f>COUNTIFS(機能要件!$L$4:$L$4000,B13,機能要件!$N$4:$N$4000,C13)</f>
        <v>0</v>
      </c>
      <c r="F13" s="35">
        <f t="shared" si="0"/>
        <v>0</v>
      </c>
    </row>
    <row r="14" spans="2:6" ht="16.2" x14ac:dyDescent="0.2">
      <c r="B14" s="35" t="s">
        <v>35</v>
      </c>
      <c r="C14" s="37" t="s">
        <v>32</v>
      </c>
      <c r="D14" s="38">
        <v>0</v>
      </c>
      <c r="E14" s="35">
        <f>COUNTIFS(機能要件!$L$4:$L$4000,B14,機能要件!$N$4:$N$4000,C14)</f>
        <v>0</v>
      </c>
      <c r="F14" s="35">
        <f t="shared" si="0"/>
        <v>0</v>
      </c>
    </row>
    <row r="15" spans="2:6" ht="16.2" x14ac:dyDescent="0.2">
      <c r="B15" s="35" t="s">
        <v>35</v>
      </c>
      <c r="C15" s="37" t="s">
        <v>33</v>
      </c>
      <c r="D15" s="38">
        <v>0</v>
      </c>
      <c r="E15" s="35">
        <f>COUNTIFS(機能要件!$L$4:$L$4000,B15,機能要件!$N$4:$N$4000,C15)</f>
        <v>0</v>
      </c>
      <c r="F15" s="35">
        <f t="shared" si="0"/>
        <v>0</v>
      </c>
    </row>
    <row r="16" spans="2:6" ht="16.2" x14ac:dyDescent="0.2">
      <c r="B16" s="35" t="s">
        <v>35</v>
      </c>
      <c r="C16" s="39" t="s">
        <v>1062</v>
      </c>
      <c r="D16" s="38">
        <v>0</v>
      </c>
      <c r="E16" s="35">
        <f>COUNTIFS(機能要件!$L$4:$L$4000,B16,機能要件!$N$4:$N$4000,C16)</f>
        <v>0</v>
      </c>
      <c r="F16" s="35">
        <f t="shared" si="0"/>
        <v>0</v>
      </c>
    </row>
    <row r="17" spans="2:6" ht="16.2" x14ac:dyDescent="0.2">
      <c r="B17" s="9"/>
      <c r="C17" s="9"/>
      <c r="D17" s="9"/>
      <c r="E17" s="9">
        <f>SUBTOTAL(9,E5:E16)</f>
        <v>0</v>
      </c>
      <c r="F17" s="9">
        <f>SUBTOTAL(9,F5:F16)</f>
        <v>0</v>
      </c>
    </row>
    <row r="18" spans="2:6" ht="16.2" x14ac:dyDescent="0.2">
      <c r="B18" s="9"/>
      <c r="C18" s="9"/>
      <c r="D18" s="9" t="s">
        <v>1063</v>
      </c>
      <c r="E18" s="9">
        <f>COUNTIF(機能要件!$H:$H,"〇")-E17</f>
        <v>144</v>
      </c>
      <c r="F18" s="9"/>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4085-0A6E-41CC-8744-483779FDC79B}">
  <sheetPr filterMode="1">
    <pageSetUpPr fitToPage="1"/>
  </sheetPr>
  <dimension ref="A1:T61"/>
  <sheetViews>
    <sheetView showGridLines="0" view="pageBreakPreview" zoomScale="70" zoomScaleNormal="70" zoomScaleSheetLayoutView="70" zoomScalePageLayoutView="70" workbookViewId="0">
      <pane xSplit="6" ySplit="4" topLeftCell="G5" activePane="bottomRight" state="frozen"/>
      <selection pane="topRight" activeCell="G1" sqref="G1"/>
      <selection pane="bottomLeft" activeCell="A5" sqref="A5"/>
      <selection pane="bottomRight" activeCell="A3" sqref="A3:A4"/>
    </sheetView>
  </sheetViews>
  <sheetFormatPr defaultColWidth="9" defaultRowHeight="16.2" x14ac:dyDescent="0.2"/>
  <cols>
    <col min="1" max="1" width="27.77734375" style="8" customWidth="1"/>
    <col min="2" max="2" width="21.44140625" style="7" customWidth="1"/>
    <col min="3" max="3" width="28" style="7" customWidth="1"/>
    <col min="4" max="4" width="15.77734375" style="7" customWidth="1"/>
    <col min="5" max="5" width="18.21875" style="7" customWidth="1"/>
    <col min="6" max="6" width="11.33203125" style="7" customWidth="1"/>
    <col min="7" max="7" width="42.44140625" style="7" customWidth="1"/>
    <col min="8" max="8" width="75" style="7" customWidth="1"/>
    <col min="9" max="9" width="20.6640625" style="7" customWidth="1"/>
    <col min="10" max="11" width="18.77734375" style="8" customWidth="1"/>
    <col min="12" max="12" width="15.77734375" style="8" customWidth="1"/>
    <col min="13" max="13" width="35.77734375" style="8" customWidth="1"/>
    <col min="14" max="14" width="15.77734375" style="8" customWidth="1"/>
    <col min="15" max="15" width="54" style="8" customWidth="1"/>
    <col min="16" max="16" width="9" style="9"/>
    <col min="17" max="17" width="9" style="9" customWidth="1"/>
    <col min="18" max="18" width="10.6640625" style="9" bestFit="1" customWidth="1"/>
    <col min="19" max="16384" width="9" style="9"/>
  </cols>
  <sheetData>
    <row r="1" spans="1:20" x14ac:dyDescent="0.2">
      <c r="A1" s="1" t="s">
        <v>919</v>
      </c>
      <c r="B1" s="6"/>
    </row>
    <row r="2" spans="1:20" ht="55.2" customHeight="1" x14ac:dyDescent="0.2">
      <c r="A2" s="3" t="s">
        <v>137</v>
      </c>
      <c r="B2" s="6"/>
      <c r="J2" s="5" t="s">
        <v>13</v>
      </c>
      <c r="K2" s="5"/>
      <c r="L2" s="2"/>
      <c r="M2" s="2"/>
      <c r="N2" s="2"/>
      <c r="O2" s="2"/>
      <c r="S2" s="9" t="s">
        <v>11</v>
      </c>
      <c r="T2" s="32" t="s">
        <v>31</v>
      </c>
    </row>
    <row r="3" spans="1:20" ht="47.4" customHeight="1" x14ac:dyDescent="0.2">
      <c r="A3" s="47" t="s">
        <v>7</v>
      </c>
      <c r="B3" s="46" t="s">
        <v>138</v>
      </c>
      <c r="C3" s="46"/>
      <c r="D3" s="46"/>
      <c r="E3" s="46" t="s">
        <v>17</v>
      </c>
      <c r="F3" s="46" t="s">
        <v>139</v>
      </c>
      <c r="G3" s="46" t="s">
        <v>140</v>
      </c>
      <c r="H3" s="46" t="s">
        <v>141</v>
      </c>
      <c r="I3" s="29" t="s">
        <v>142</v>
      </c>
      <c r="J3" s="49" t="s">
        <v>24</v>
      </c>
      <c r="K3" s="50"/>
      <c r="L3" s="43" t="s">
        <v>25</v>
      </c>
      <c r="M3" s="44"/>
      <c r="N3" s="45" t="s">
        <v>28</v>
      </c>
      <c r="O3" s="45"/>
      <c r="S3" s="9" t="s">
        <v>12</v>
      </c>
      <c r="T3" s="32" t="s">
        <v>32</v>
      </c>
    </row>
    <row r="4" spans="1:20" ht="43.95" customHeight="1" x14ac:dyDescent="0.2">
      <c r="A4" s="48"/>
      <c r="B4" s="29" t="s">
        <v>36</v>
      </c>
      <c r="C4" s="29" t="s">
        <v>14</v>
      </c>
      <c r="D4" s="29" t="s">
        <v>15</v>
      </c>
      <c r="E4" s="46"/>
      <c r="F4" s="46"/>
      <c r="G4" s="46"/>
      <c r="H4" s="46"/>
      <c r="I4" s="29" t="s">
        <v>143</v>
      </c>
      <c r="J4" s="29" t="s">
        <v>144</v>
      </c>
      <c r="K4" s="29" t="s">
        <v>145</v>
      </c>
      <c r="L4" s="30" t="s">
        <v>26</v>
      </c>
      <c r="M4" s="30" t="s">
        <v>27</v>
      </c>
      <c r="N4" s="31" t="s">
        <v>29</v>
      </c>
      <c r="O4" s="31" t="s">
        <v>30</v>
      </c>
      <c r="S4" s="9" t="s">
        <v>35</v>
      </c>
      <c r="T4" s="32" t="s">
        <v>33</v>
      </c>
    </row>
    <row r="5" spans="1:20" ht="21" x14ac:dyDescent="0.2">
      <c r="A5" s="10" t="s">
        <v>940</v>
      </c>
      <c r="B5" s="10" t="s">
        <v>920</v>
      </c>
      <c r="C5" s="10" t="s">
        <v>921</v>
      </c>
      <c r="D5" s="10"/>
      <c r="E5" s="10"/>
      <c r="F5" s="11" t="s">
        <v>551</v>
      </c>
      <c r="G5" s="10" t="s">
        <v>941</v>
      </c>
      <c r="H5" s="10" t="s">
        <v>942</v>
      </c>
      <c r="I5" s="10" t="s">
        <v>1054</v>
      </c>
      <c r="J5" s="12"/>
      <c r="K5" s="12" t="s">
        <v>4</v>
      </c>
      <c r="L5" s="51" t="s">
        <v>1066</v>
      </c>
      <c r="M5" s="52"/>
      <c r="N5" s="41"/>
      <c r="O5" s="40"/>
      <c r="T5" s="32" t="s">
        <v>34</v>
      </c>
    </row>
    <row r="6" spans="1:20" ht="32.4" x14ac:dyDescent="0.2">
      <c r="A6" s="10" t="s">
        <v>940</v>
      </c>
      <c r="B6" s="10" t="s">
        <v>920</v>
      </c>
      <c r="C6" s="10" t="s">
        <v>921</v>
      </c>
      <c r="D6" s="10"/>
      <c r="E6" s="10"/>
      <c r="F6" s="14" t="s">
        <v>237</v>
      </c>
      <c r="G6" s="10" t="s">
        <v>943</v>
      </c>
      <c r="H6" s="10" t="s">
        <v>944</v>
      </c>
      <c r="I6" s="10" t="s">
        <v>1054</v>
      </c>
      <c r="J6" s="12"/>
      <c r="K6" s="12" t="s">
        <v>4</v>
      </c>
      <c r="L6" s="51" t="s">
        <v>1066</v>
      </c>
      <c r="M6" s="52"/>
      <c r="N6" s="41"/>
      <c r="O6" s="40"/>
      <c r="T6" s="33"/>
    </row>
    <row r="7" spans="1:20" ht="21" x14ac:dyDescent="0.2">
      <c r="A7" s="10" t="s">
        <v>940</v>
      </c>
      <c r="B7" s="10" t="s">
        <v>920</v>
      </c>
      <c r="C7" s="10" t="s">
        <v>921</v>
      </c>
      <c r="D7" s="10"/>
      <c r="E7" s="10"/>
      <c r="F7" s="14" t="s">
        <v>238</v>
      </c>
      <c r="G7" s="10" t="s">
        <v>945</v>
      </c>
      <c r="H7" s="10" t="s">
        <v>946</v>
      </c>
      <c r="I7" s="10" t="s">
        <v>1055</v>
      </c>
      <c r="J7" s="12"/>
      <c r="K7" s="12" t="s">
        <v>4</v>
      </c>
      <c r="L7" s="51" t="s">
        <v>1066</v>
      </c>
      <c r="M7" s="52"/>
      <c r="N7" s="41"/>
      <c r="O7" s="40"/>
    </row>
    <row r="8" spans="1:20" ht="32.4" hidden="1" x14ac:dyDescent="0.2">
      <c r="A8" s="10" t="s">
        <v>940</v>
      </c>
      <c r="B8" s="10" t="s">
        <v>920</v>
      </c>
      <c r="C8" s="10" t="s">
        <v>921</v>
      </c>
      <c r="D8" s="10"/>
      <c r="E8" s="10"/>
      <c r="F8" s="14" t="s">
        <v>239</v>
      </c>
      <c r="G8" s="10" t="s">
        <v>1025</v>
      </c>
      <c r="H8" s="10" t="s">
        <v>947</v>
      </c>
      <c r="I8" s="10" t="s">
        <v>1054</v>
      </c>
      <c r="J8" s="12" t="s">
        <v>3</v>
      </c>
      <c r="K8" s="12"/>
      <c r="L8" s="13"/>
      <c r="M8" s="13"/>
      <c r="N8" s="13"/>
      <c r="O8" s="13"/>
    </row>
    <row r="9" spans="1:20" ht="21" x14ac:dyDescent="0.2">
      <c r="A9" s="10" t="s">
        <v>940</v>
      </c>
      <c r="B9" s="10" t="s">
        <v>920</v>
      </c>
      <c r="C9" s="10" t="s">
        <v>921</v>
      </c>
      <c r="D9" s="10"/>
      <c r="E9" s="10"/>
      <c r="F9" s="14" t="s">
        <v>240</v>
      </c>
      <c r="G9" s="10" t="s">
        <v>948</v>
      </c>
      <c r="H9" s="10" t="s">
        <v>949</v>
      </c>
      <c r="I9" s="10" t="s">
        <v>1055</v>
      </c>
      <c r="J9" s="12"/>
      <c r="K9" s="12" t="s">
        <v>4</v>
      </c>
      <c r="L9" s="51" t="s">
        <v>1066</v>
      </c>
      <c r="M9" s="52"/>
      <c r="N9" s="41"/>
      <c r="O9" s="40"/>
    </row>
    <row r="10" spans="1:20" ht="32.4" x14ac:dyDescent="0.2">
      <c r="A10" s="10" t="s">
        <v>940</v>
      </c>
      <c r="B10" s="10" t="s">
        <v>920</v>
      </c>
      <c r="C10" s="10" t="s">
        <v>921</v>
      </c>
      <c r="D10" s="10"/>
      <c r="E10" s="10"/>
      <c r="F10" s="14" t="s">
        <v>241</v>
      </c>
      <c r="G10" s="10" t="s">
        <v>950</v>
      </c>
      <c r="H10" s="10" t="s">
        <v>951</v>
      </c>
      <c r="I10" s="10" t="s">
        <v>1054</v>
      </c>
      <c r="J10" s="12"/>
      <c r="K10" s="12" t="s">
        <v>4</v>
      </c>
      <c r="L10" s="51" t="s">
        <v>1066</v>
      </c>
      <c r="M10" s="52"/>
      <c r="N10" s="41"/>
      <c r="O10" s="40"/>
    </row>
    <row r="11" spans="1:20" ht="32.4" x14ac:dyDescent="0.2">
      <c r="A11" s="10" t="s">
        <v>940</v>
      </c>
      <c r="B11" s="10" t="s">
        <v>920</v>
      </c>
      <c r="C11" s="10" t="s">
        <v>921</v>
      </c>
      <c r="D11" s="10"/>
      <c r="E11" s="10"/>
      <c r="F11" s="14" t="s">
        <v>242</v>
      </c>
      <c r="G11" s="10" t="s">
        <v>952</v>
      </c>
      <c r="H11" s="10" t="s">
        <v>953</v>
      </c>
      <c r="I11" s="10" t="s">
        <v>1055</v>
      </c>
      <c r="J11" s="12"/>
      <c r="K11" s="12" t="s">
        <v>4</v>
      </c>
      <c r="L11" s="51" t="s">
        <v>1067</v>
      </c>
      <c r="M11" s="52"/>
      <c r="N11" s="41"/>
      <c r="O11" s="40"/>
    </row>
    <row r="12" spans="1:20" ht="32.4" hidden="1" x14ac:dyDescent="0.2">
      <c r="A12" s="10" t="s">
        <v>940</v>
      </c>
      <c r="B12" s="10" t="s">
        <v>920</v>
      </c>
      <c r="C12" s="10" t="s">
        <v>922</v>
      </c>
      <c r="D12" s="10"/>
      <c r="E12" s="10"/>
      <c r="F12" s="14" t="s">
        <v>243</v>
      </c>
      <c r="G12" s="10" t="s">
        <v>1026</v>
      </c>
      <c r="H12" s="10" t="s">
        <v>954</v>
      </c>
      <c r="I12" s="10" t="s">
        <v>1054</v>
      </c>
      <c r="J12" s="12" t="s">
        <v>3</v>
      </c>
      <c r="K12" s="12"/>
      <c r="L12" s="13"/>
      <c r="M12" s="13"/>
      <c r="N12" s="13"/>
      <c r="O12" s="13"/>
    </row>
    <row r="13" spans="1:20" ht="32.4" hidden="1" x14ac:dyDescent="0.2">
      <c r="A13" s="10" t="s">
        <v>940</v>
      </c>
      <c r="B13" s="10" t="s">
        <v>920</v>
      </c>
      <c r="C13" s="10" t="s">
        <v>922</v>
      </c>
      <c r="D13" s="10"/>
      <c r="E13" s="10"/>
      <c r="F13" s="14" t="s">
        <v>244</v>
      </c>
      <c r="G13" s="15" t="s">
        <v>1027</v>
      </c>
      <c r="H13" s="15" t="s">
        <v>955</v>
      </c>
      <c r="I13" s="15" t="s">
        <v>1054</v>
      </c>
      <c r="J13" s="12" t="s">
        <v>3</v>
      </c>
      <c r="K13" s="12"/>
      <c r="L13" s="13"/>
      <c r="M13" s="13"/>
      <c r="N13" s="13"/>
      <c r="O13" s="13"/>
    </row>
    <row r="14" spans="1:20" ht="64.8" x14ac:dyDescent="0.2">
      <c r="A14" s="10" t="s">
        <v>940</v>
      </c>
      <c r="B14" s="10" t="s">
        <v>920</v>
      </c>
      <c r="C14" s="10" t="s">
        <v>923</v>
      </c>
      <c r="D14" s="10"/>
      <c r="E14" s="10"/>
      <c r="F14" s="14" t="s">
        <v>245</v>
      </c>
      <c r="G14" s="15" t="s">
        <v>1028</v>
      </c>
      <c r="H14" s="15" t="s">
        <v>956</v>
      </c>
      <c r="I14" s="15" t="s">
        <v>1054</v>
      </c>
      <c r="J14" s="12"/>
      <c r="K14" s="12" t="s">
        <v>4</v>
      </c>
      <c r="L14" s="51" t="s">
        <v>1066</v>
      </c>
      <c r="M14" s="52"/>
      <c r="N14" s="41"/>
      <c r="O14" s="40"/>
    </row>
    <row r="15" spans="1:20" ht="32.4" x14ac:dyDescent="0.2">
      <c r="A15" s="10" t="s">
        <v>940</v>
      </c>
      <c r="B15" s="10" t="s">
        <v>920</v>
      </c>
      <c r="C15" s="10" t="s">
        <v>923</v>
      </c>
      <c r="D15" s="10"/>
      <c r="E15" s="10"/>
      <c r="F15" s="14" t="s">
        <v>246</v>
      </c>
      <c r="G15" s="15" t="s">
        <v>957</v>
      </c>
      <c r="H15" s="15" t="s">
        <v>958</v>
      </c>
      <c r="I15" s="15" t="s">
        <v>1054</v>
      </c>
      <c r="J15" s="12"/>
      <c r="K15" s="12" t="s">
        <v>4</v>
      </c>
      <c r="L15" s="51" t="s">
        <v>1067</v>
      </c>
      <c r="M15" s="52"/>
      <c r="N15" s="41"/>
      <c r="O15" s="40"/>
    </row>
    <row r="16" spans="1:20" ht="32.4" x14ac:dyDescent="0.2">
      <c r="A16" s="10" t="s">
        <v>940</v>
      </c>
      <c r="B16" s="10" t="s">
        <v>920</v>
      </c>
      <c r="C16" s="10" t="s">
        <v>937</v>
      </c>
      <c r="D16" s="10"/>
      <c r="E16" s="10"/>
      <c r="F16" s="14" t="s">
        <v>247</v>
      </c>
      <c r="G16" s="15" t="s">
        <v>959</v>
      </c>
      <c r="H16" s="15" t="s">
        <v>960</v>
      </c>
      <c r="I16" s="15" t="s">
        <v>1054</v>
      </c>
      <c r="J16" s="12"/>
      <c r="K16" s="12" t="s">
        <v>4</v>
      </c>
      <c r="L16" s="51" t="s">
        <v>1066</v>
      </c>
      <c r="M16" s="52"/>
      <c r="N16" s="41"/>
      <c r="O16" s="40"/>
    </row>
    <row r="17" spans="1:18" ht="32.4" x14ac:dyDescent="0.2">
      <c r="A17" s="10" t="s">
        <v>940</v>
      </c>
      <c r="B17" s="10" t="s">
        <v>920</v>
      </c>
      <c r="C17" s="10" t="s">
        <v>937</v>
      </c>
      <c r="D17" s="10"/>
      <c r="E17" s="10"/>
      <c r="F17" s="14" t="s">
        <v>248</v>
      </c>
      <c r="G17" s="15" t="s">
        <v>961</v>
      </c>
      <c r="H17" s="15" t="s">
        <v>962</v>
      </c>
      <c r="I17" s="15" t="s">
        <v>1054</v>
      </c>
      <c r="J17" s="12"/>
      <c r="K17" s="12" t="s">
        <v>4</v>
      </c>
      <c r="L17" s="51" t="s">
        <v>1066</v>
      </c>
      <c r="M17" s="52"/>
      <c r="N17" s="41"/>
      <c r="O17" s="40"/>
    </row>
    <row r="18" spans="1:18" hidden="1" x14ac:dyDescent="0.2">
      <c r="A18" s="10" t="s">
        <v>940</v>
      </c>
      <c r="B18" s="10" t="s">
        <v>920</v>
      </c>
      <c r="C18" s="10" t="s">
        <v>937</v>
      </c>
      <c r="D18" s="10"/>
      <c r="E18" s="10"/>
      <c r="F18" s="14" t="s">
        <v>249</v>
      </c>
      <c r="G18" s="15" t="s">
        <v>963</v>
      </c>
      <c r="H18" s="15" t="s">
        <v>964</v>
      </c>
      <c r="I18" s="15" t="s">
        <v>1055</v>
      </c>
      <c r="J18" s="12" t="s">
        <v>3</v>
      </c>
      <c r="K18" s="12"/>
      <c r="L18" s="13"/>
      <c r="M18" s="13"/>
      <c r="N18" s="13"/>
      <c r="O18" s="13"/>
    </row>
    <row r="19" spans="1:18" ht="32.4" hidden="1" x14ac:dyDescent="0.2">
      <c r="A19" s="10" t="s">
        <v>940</v>
      </c>
      <c r="B19" s="10" t="s">
        <v>920</v>
      </c>
      <c r="C19" s="10" t="s">
        <v>937</v>
      </c>
      <c r="D19" s="10"/>
      <c r="E19" s="10"/>
      <c r="F19" s="14" t="s">
        <v>250</v>
      </c>
      <c r="G19" s="15" t="s">
        <v>1029</v>
      </c>
      <c r="H19" s="15" t="s">
        <v>965</v>
      </c>
      <c r="I19" s="15" t="s">
        <v>1054</v>
      </c>
      <c r="J19" s="12" t="s">
        <v>3</v>
      </c>
      <c r="K19" s="12"/>
      <c r="L19" s="13"/>
      <c r="M19" s="13"/>
      <c r="N19" s="13"/>
      <c r="O19" s="13"/>
    </row>
    <row r="20" spans="1:18" ht="32.4" hidden="1" x14ac:dyDescent="0.2">
      <c r="A20" s="10" t="s">
        <v>940</v>
      </c>
      <c r="B20" s="10" t="s">
        <v>920</v>
      </c>
      <c r="C20" s="10" t="s">
        <v>937</v>
      </c>
      <c r="D20" s="10"/>
      <c r="E20" s="10"/>
      <c r="F20" s="14" t="s">
        <v>251</v>
      </c>
      <c r="G20" s="15" t="s">
        <v>1030</v>
      </c>
      <c r="H20" s="15" t="s">
        <v>1031</v>
      </c>
      <c r="I20" s="15" t="s">
        <v>1054</v>
      </c>
      <c r="J20" s="12" t="s">
        <v>3</v>
      </c>
      <c r="K20" s="12"/>
      <c r="L20" s="13"/>
      <c r="M20" s="13"/>
      <c r="N20" s="13"/>
      <c r="O20" s="13"/>
    </row>
    <row r="21" spans="1:18" ht="21" x14ac:dyDescent="0.2">
      <c r="A21" s="10" t="s">
        <v>940</v>
      </c>
      <c r="B21" s="10" t="s">
        <v>924</v>
      </c>
      <c r="C21" s="10" t="s">
        <v>925</v>
      </c>
      <c r="D21" s="10"/>
      <c r="E21" s="10"/>
      <c r="F21" s="14" t="s">
        <v>252</v>
      </c>
      <c r="G21" s="15" t="s">
        <v>966</v>
      </c>
      <c r="H21" s="15" t="s">
        <v>967</v>
      </c>
      <c r="I21" s="15" t="s">
        <v>1054</v>
      </c>
      <c r="J21" s="12"/>
      <c r="K21" s="12" t="s">
        <v>4</v>
      </c>
      <c r="L21" s="51" t="s">
        <v>1066</v>
      </c>
      <c r="M21" s="52"/>
      <c r="N21" s="41"/>
      <c r="O21" s="40"/>
    </row>
    <row r="22" spans="1:18" ht="32.4" x14ac:dyDescent="0.2">
      <c r="A22" s="10" t="s">
        <v>940</v>
      </c>
      <c r="B22" s="10" t="s">
        <v>924</v>
      </c>
      <c r="C22" s="10" t="s">
        <v>925</v>
      </c>
      <c r="D22" s="10"/>
      <c r="E22" s="10"/>
      <c r="F22" s="11" t="s">
        <v>556</v>
      </c>
      <c r="G22" s="15" t="s">
        <v>968</v>
      </c>
      <c r="H22" s="15" t="s">
        <v>969</v>
      </c>
      <c r="I22" s="15" t="s">
        <v>1054</v>
      </c>
      <c r="J22" s="12"/>
      <c r="K22" s="12" t="s">
        <v>4</v>
      </c>
      <c r="L22" s="51" t="s">
        <v>1066</v>
      </c>
      <c r="M22" s="52"/>
      <c r="N22" s="41"/>
      <c r="O22" s="40"/>
      <c r="P22" s="16"/>
    </row>
    <row r="23" spans="1:18" ht="32.4" hidden="1" x14ac:dyDescent="0.2">
      <c r="A23" s="10" t="s">
        <v>940</v>
      </c>
      <c r="B23" s="10" t="s">
        <v>924</v>
      </c>
      <c r="C23" s="10" t="s">
        <v>925</v>
      </c>
      <c r="D23" s="10"/>
      <c r="E23" s="10"/>
      <c r="F23" s="14" t="s">
        <v>253</v>
      </c>
      <c r="G23" s="15" t="s">
        <v>1032</v>
      </c>
      <c r="H23" s="15" t="s">
        <v>970</v>
      </c>
      <c r="I23" s="15" t="s">
        <v>1054</v>
      </c>
      <c r="J23" s="12" t="s">
        <v>3</v>
      </c>
      <c r="K23" s="12"/>
      <c r="L23" s="13"/>
      <c r="M23" s="13"/>
      <c r="N23" s="13"/>
      <c r="O23" s="13"/>
    </row>
    <row r="24" spans="1:18" ht="32.4" hidden="1" x14ac:dyDescent="0.2">
      <c r="A24" s="10" t="s">
        <v>940</v>
      </c>
      <c r="B24" s="10" t="s">
        <v>924</v>
      </c>
      <c r="C24" s="10" t="s">
        <v>925</v>
      </c>
      <c r="D24" s="10"/>
      <c r="E24" s="10"/>
      <c r="F24" s="14" t="s">
        <v>254</v>
      </c>
      <c r="G24" s="15" t="s">
        <v>971</v>
      </c>
      <c r="H24" s="15" t="s">
        <v>972</v>
      </c>
      <c r="I24" s="15" t="s">
        <v>1054</v>
      </c>
      <c r="J24" s="12" t="s">
        <v>3</v>
      </c>
      <c r="K24" s="12"/>
      <c r="L24" s="13"/>
      <c r="M24" s="13"/>
      <c r="N24" s="13"/>
      <c r="O24" s="13"/>
    </row>
    <row r="25" spans="1:18" ht="48.6" x14ac:dyDescent="0.2">
      <c r="A25" s="10" t="s">
        <v>940</v>
      </c>
      <c r="B25" s="10" t="s">
        <v>924</v>
      </c>
      <c r="C25" s="10" t="s">
        <v>925</v>
      </c>
      <c r="D25" s="10"/>
      <c r="E25" s="10"/>
      <c r="F25" s="14" t="s">
        <v>255</v>
      </c>
      <c r="G25" s="15" t="s">
        <v>1033</v>
      </c>
      <c r="H25" s="15" t="s">
        <v>973</v>
      </c>
      <c r="I25" s="15" t="s">
        <v>1054</v>
      </c>
      <c r="J25" s="12"/>
      <c r="K25" s="12" t="s">
        <v>4</v>
      </c>
      <c r="L25" s="51" t="s">
        <v>1067</v>
      </c>
      <c r="M25" s="52"/>
      <c r="N25" s="41"/>
      <c r="O25" s="40"/>
    </row>
    <row r="26" spans="1:18" ht="226.2" customHeight="1" x14ac:dyDescent="0.2">
      <c r="A26" s="10" t="s">
        <v>940</v>
      </c>
      <c r="B26" s="10" t="s">
        <v>924</v>
      </c>
      <c r="C26" s="10" t="s">
        <v>926</v>
      </c>
      <c r="D26" s="10"/>
      <c r="E26" s="10"/>
      <c r="F26" s="11" t="s">
        <v>256</v>
      </c>
      <c r="G26" s="10" t="s">
        <v>1034</v>
      </c>
      <c r="H26" s="10" t="s">
        <v>974</v>
      </c>
      <c r="I26" s="10" t="s">
        <v>1054</v>
      </c>
      <c r="J26" s="12"/>
      <c r="K26" s="12" t="s">
        <v>4</v>
      </c>
      <c r="L26" s="51" t="s">
        <v>1068</v>
      </c>
      <c r="M26" s="52"/>
      <c r="N26" s="41"/>
      <c r="O26" s="40"/>
    </row>
    <row r="27" spans="1:18" ht="32.4" x14ac:dyDescent="0.2">
      <c r="A27" s="10" t="s">
        <v>940</v>
      </c>
      <c r="B27" s="10" t="s">
        <v>924</v>
      </c>
      <c r="C27" s="10" t="s">
        <v>926</v>
      </c>
      <c r="D27" s="10"/>
      <c r="E27" s="10"/>
      <c r="F27" s="14" t="s">
        <v>257</v>
      </c>
      <c r="G27" s="10" t="s">
        <v>1035</v>
      </c>
      <c r="H27" s="10" t="s">
        <v>975</v>
      </c>
      <c r="I27" s="10" t="s">
        <v>1054</v>
      </c>
      <c r="J27" s="12"/>
      <c r="K27" s="12" t="s">
        <v>4</v>
      </c>
      <c r="L27" s="51" t="s">
        <v>1067</v>
      </c>
      <c r="M27" s="52"/>
      <c r="N27" s="41"/>
      <c r="O27" s="40"/>
    </row>
    <row r="28" spans="1:18" ht="32.4" hidden="1" x14ac:dyDescent="0.2">
      <c r="A28" s="10" t="s">
        <v>940</v>
      </c>
      <c r="B28" s="10" t="s">
        <v>924</v>
      </c>
      <c r="C28" s="10" t="s">
        <v>926</v>
      </c>
      <c r="D28" s="10"/>
      <c r="E28" s="10"/>
      <c r="F28" s="14" t="s">
        <v>559</v>
      </c>
      <c r="G28" s="10" t="s">
        <v>1036</v>
      </c>
      <c r="H28" s="10" t="s">
        <v>976</v>
      </c>
      <c r="I28" s="10" t="s">
        <v>1054</v>
      </c>
      <c r="J28" s="12" t="s">
        <v>3</v>
      </c>
      <c r="K28" s="12"/>
      <c r="L28" s="13"/>
      <c r="M28" s="13"/>
      <c r="N28" s="13"/>
      <c r="O28" s="13"/>
    </row>
    <row r="29" spans="1:18" ht="32.4" hidden="1" x14ac:dyDescent="0.2">
      <c r="A29" s="10" t="s">
        <v>940</v>
      </c>
      <c r="B29" s="10" t="s">
        <v>924</v>
      </c>
      <c r="C29" s="10" t="s">
        <v>926</v>
      </c>
      <c r="D29" s="10"/>
      <c r="E29" s="10"/>
      <c r="F29" s="14" t="s">
        <v>258</v>
      </c>
      <c r="G29" s="10" t="s">
        <v>1037</v>
      </c>
      <c r="H29" s="10" t="s">
        <v>1038</v>
      </c>
      <c r="I29" s="10" t="s">
        <v>1054</v>
      </c>
      <c r="J29" s="12" t="s">
        <v>3</v>
      </c>
      <c r="K29" s="12"/>
      <c r="L29" s="13"/>
      <c r="M29" s="13"/>
      <c r="N29" s="13"/>
      <c r="O29" s="13"/>
    </row>
    <row r="30" spans="1:18" ht="32.4" x14ac:dyDescent="0.2">
      <c r="A30" s="10" t="s">
        <v>940</v>
      </c>
      <c r="B30" s="10" t="s">
        <v>927</v>
      </c>
      <c r="C30" s="10" t="s">
        <v>938</v>
      </c>
      <c r="D30" s="10"/>
      <c r="E30" s="10"/>
      <c r="F30" s="14" t="s">
        <v>259</v>
      </c>
      <c r="G30" s="10" t="s">
        <v>1039</v>
      </c>
      <c r="H30" s="10" t="s">
        <v>977</v>
      </c>
      <c r="I30" s="10" t="s">
        <v>1054</v>
      </c>
      <c r="J30" s="12"/>
      <c r="K30" s="12" t="s">
        <v>4</v>
      </c>
      <c r="L30" s="51" t="s">
        <v>1067</v>
      </c>
      <c r="M30" s="52"/>
      <c r="N30" s="41"/>
      <c r="O30" s="40"/>
    </row>
    <row r="31" spans="1:18" ht="32.4" x14ac:dyDescent="0.2">
      <c r="A31" s="10" t="s">
        <v>940</v>
      </c>
      <c r="B31" s="10" t="s">
        <v>927</v>
      </c>
      <c r="C31" s="10" t="s">
        <v>938</v>
      </c>
      <c r="D31" s="10"/>
      <c r="E31" s="10"/>
      <c r="F31" s="14" t="s">
        <v>260</v>
      </c>
      <c r="G31" s="10" t="s">
        <v>978</v>
      </c>
      <c r="H31" s="10" t="s">
        <v>979</v>
      </c>
      <c r="I31" s="10" t="s">
        <v>1054</v>
      </c>
      <c r="J31" s="12"/>
      <c r="K31" s="12" t="s">
        <v>4</v>
      </c>
      <c r="L31" s="51" t="s">
        <v>1067</v>
      </c>
      <c r="M31" s="52"/>
      <c r="N31" s="41"/>
      <c r="O31" s="40"/>
    </row>
    <row r="32" spans="1:18" s="8" customFormat="1" ht="32.4" x14ac:dyDescent="0.2">
      <c r="A32" s="10" t="s">
        <v>940</v>
      </c>
      <c r="B32" s="10" t="s">
        <v>927</v>
      </c>
      <c r="C32" s="10" t="s">
        <v>938</v>
      </c>
      <c r="D32" s="10"/>
      <c r="E32" s="10"/>
      <c r="F32" s="14" t="s">
        <v>261</v>
      </c>
      <c r="G32" s="10" t="s">
        <v>1040</v>
      </c>
      <c r="H32" s="10" t="s">
        <v>980</v>
      </c>
      <c r="I32" s="10" t="s">
        <v>1055</v>
      </c>
      <c r="J32" s="12"/>
      <c r="K32" s="12" t="s">
        <v>4</v>
      </c>
      <c r="L32" s="51" t="s">
        <v>1066</v>
      </c>
      <c r="M32" s="52"/>
      <c r="N32" s="41"/>
      <c r="O32" s="40"/>
      <c r="R32" s="9"/>
    </row>
    <row r="33" spans="1:18" s="8" customFormat="1" ht="32.4" x14ac:dyDescent="0.2">
      <c r="A33" s="10" t="s">
        <v>940</v>
      </c>
      <c r="B33" s="10" t="s">
        <v>927</v>
      </c>
      <c r="C33" s="10" t="s">
        <v>938</v>
      </c>
      <c r="D33" s="10"/>
      <c r="E33" s="10"/>
      <c r="F33" s="14" t="s">
        <v>262</v>
      </c>
      <c r="G33" s="10" t="s">
        <v>1041</v>
      </c>
      <c r="H33" s="10" t="s">
        <v>981</v>
      </c>
      <c r="I33" s="10" t="s">
        <v>1055</v>
      </c>
      <c r="J33" s="12"/>
      <c r="K33" s="12" t="s">
        <v>4</v>
      </c>
      <c r="L33" s="51" t="s">
        <v>1066</v>
      </c>
      <c r="M33" s="52"/>
      <c r="N33" s="41"/>
      <c r="O33" s="40"/>
      <c r="R33" s="9"/>
    </row>
    <row r="34" spans="1:18" ht="81" x14ac:dyDescent="0.2">
      <c r="A34" s="10" t="s">
        <v>940</v>
      </c>
      <c r="B34" s="10" t="s">
        <v>146</v>
      </c>
      <c r="C34" s="10" t="s">
        <v>928</v>
      </c>
      <c r="D34" s="10"/>
      <c r="E34" s="10"/>
      <c r="F34" s="14" t="s">
        <v>263</v>
      </c>
      <c r="G34" s="10" t="s">
        <v>982</v>
      </c>
      <c r="H34" s="10" t="s">
        <v>983</v>
      </c>
      <c r="I34" s="10" t="s">
        <v>1055</v>
      </c>
      <c r="J34" s="12"/>
      <c r="K34" s="12" t="s">
        <v>4</v>
      </c>
      <c r="L34" s="51" t="s">
        <v>1066</v>
      </c>
      <c r="M34" s="52"/>
      <c r="N34" s="41"/>
      <c r="O34" s="40"/>
    </row>
    <row r="35" spans="1:18" hidden="1" x14ac:dyDescent="0.2">
      <c r="A35" s="10" t="s">
        <v>940</v>
      </c>
      <c r="B35" s="10" t="s">
        <v>146</v>
      </c>
      <c r="C35" s="10" t="s">
        <v>928</v>
      </c>
      <c r="D35" s="10"/>
      <c r="E35" s="10"/>
      <c r="F35" s="14" t="s">
        <v>562</v>
      </c>
      <c r="G35" s="10" t="s">
        <v>1042</v>
      </c>
      <c r="H35" s="10" t="s">
        <v>984</v>
      </c>
      <c r="I35" s="10" t="s">
        <v>1054</v>
      </c>
      <c r="J35" s="12" t="s">
        <v>3</v>
      </c>
      <c r="K35" s="12"/>
      <c r="L35" s="13"/>
      <c r="M35" s="13"/>
      <c r="N35" s="13"/>
      <c r="O35" s="13"/>
    </row>
    <row r="36" spans="1:18" hidden="1" x14ac:dyDescent="0.2">
      <c r="A36" s="10" t="s">
        <v>940</v>
      </c>
      <c r="B36" s="10" t="s">
        <v>146</v>
      </c>
      <c r="C36" s="10" t="s">
        <v>928</v>
      </c>
      <c r="D36" s="10"/>
      <c r="E36" s="10"/>
      <c r="F36" s="14" t="s">
        <v>264</v>
      </c>
      <c r="G36" s="10" t="s">
        <v>985</v>
      </c>
      <c r="H36" s="10" t="s">
        <v>986</v>
      </c>
      <c r="I36" s="10" t="s">
        <v>1054</v>
      </c>
      <c r="J36" s="12" t="s">
        <v>3</v>
      </c>
      <c r="K36" s="12"/>
      <c r="L36" s="13"/>
      <c r="M36" s="13"/>
      <c r="N36" s="13"/>
      <c r="O36" s="13"/>
    </row>
    <row r="37" spans="1:18" ht="32.4" x14ac:dyDescent="0.2">
      <c r="A37" s="10" t="s">
        <v>940</v>
      </c>
      <c r="B37" s="10" t="s">
        <v>146</v>
      </c>
      <c r="C37" s="10" t="s">
        <v>928</v>
      </c>
      <c r="D37" s="10"/>
      <c r="E37" s="10"/>
      <c r="F37" s="11" t="s">
        <v>265</v>
      </c>
      <c r="G37" s="10" t="s">
        <v>1043</v>
      </c>
      <c r="H37" s="10" t="s">
        <v>987</v>
      </c>
      <c r="I37" s="10" t="s">
        <v>1054</v>
      </c>
      <c r="J37" s="12"/>
      <c r="K37" s="12" t="s">
        <v>4</v>
      </c>
      <c r="L37" s="51" t="s">
        <v>1066</v>
      </c>
      <c r="M37" s="52"/>
      <c r="N37" s="41"/>
      <c r="O37" s="40"/>
    </row>
    <row r="38" spans="1:18" hidden="1" x14ac:dyDescent="0.2">
      <c r="A38" s="10" t="s">
        <v>940</v>
      </c>
      <c r="B38" s="10" t="s">
        <v>146</v>
      </c>
      <c r="C38" s="10" t="s">
        <v>929</v>
      </c>
      <c r="D38" s="10"/>
      <c r="E38" s="10"/>
      <c r="F38" s="14" t="s">
        <v>266</v>
      </c>
      <c r="G38" s="10" t="s">
        <v>1044</v>
      </c>
      <c r="H38" s="10" t="s">
        <v>988</v>
      </c>
      <c r="I38" s="10" t="s">
        <v>1055</v>
      </c>
      <c r="J38" s="12" t="s">
        <v>3</v>
      </c>
      <c r="K38" s="12"/>
      <c r="L38" s="13"/>
      <c r="M38" s="13"/>
      <c r="N38" s="13"/>
      <c r="O38" s="13"/>
    </row>
    <row r="39" spans="1:18" ht="21" x14ac:dyDescent="0.2">
      <c r="A39" s="10" t="s">
        <v>940</v>
      </c>
      <c r="B39" s="10" t="s">
        <v>146</v>
      </c>
      <c r="C39" s="10" t="s">
        <v>930</v>
      </c>
      <c r="D39" s="10"/>
      <c r="E39" s="10"/>
      <c r="F39" s="11" t="s">
        <v>267</v>
      </c>
      <c r="G39" s="10" t="s">
        <v>989</v>
      </c>
      <c r="H39" s="10" t="s">
        <v>990</v>
      </c>
      <c r="I39" s="10" t="s">
        <v>1055</v>
      </c>
      <c r="J39" s="12"/>
      <c r="K39" s="12" t="s">
        <v>4</v>
      </c>
      <c r="L39" s="51" t="s">
        <v>1066</v>
      </c>
      <c r="M39" s="52"/>
      <c r="N39" s="41"/>
      <c r="O39" s="40"/>
      <c r="Q39" s="19"/>
    </row>
    <row r="40" spans="1:18" ht="21" x14ac:dyDescent="0.2">
      <c r="A40" s="10" t="s">
        <v>940</v>
      </c>
      <c r="B40" s="10" t="s">
        <v>146</v>
      </c>
      <c r="C40" s="10" t="s">
        <v>930</v>
      </c>
      <c r="D40" s="10"/>
      <c r="E40" s="10"/>
      <c r="F40" s="14" t="s">
        <v>268</v>
      </c>
      <c r="G40" s="10" t="s">
        <v>991</v>
      </c>
      <c r="H40" s="10" t="s">
        <v>992</v>
      </c>
      <c r="I40" s="10" t="s">
        <v>1055</v>
      </c>
      <c r="J40" s="12"/>
      <c r="K40" s="12" t="s">
        <v>4</v>
      </c>
      <c r="L40" s="51" t="s">
        <v>1066</v>
      </c>
      <c r="M40" s="52"/>
      <c r="N40" s="41"/>
      <c r="O40" s="40"/>
    </row>
    <row r="41" spans="1:18" ht="32.4" x14ac:dyDescent="0.2">
      <c r="A41" s="10" t="s">
        <v>940</v>
      </c>
      <c r="B41" s="10" t="s">
        <v>146</v>
      </c>
      <c r="C41" s="10" t="s">
        <v>930</v>
      </c>
      <c r="D41" s="10"/>
      <c r="E41" s="10"/>
      <c r="F41" s="14" t="s">
        <v>269</v>
      </c>
      <c r="G41" s="10" t="s">
        <v>1045</v>
      </c>
      <c r="H41" s="10" t="s">
        <v>993</v>
      </c>
      <c r="I41" s="10" t="s">
        <v>1054</v>
      </c>
      <c r="J41" s="12"/>
      <c r="K41" s="12" t="s">
        <v>4</v>
      </c>
      <c r="L41" s="51" t="s">
        <v>1066</v>
      </c>
      <c r="M41" s="52"/>
      <c r="N41" s="41"/>
      <c r="O41" s="40"/>
    </row>
    <row r="42" spans="1:18" hidden="1" x14ac:dyDescent="0.2">
      <c r="A42" s="10" t="s">
        <v>940</v>
      </c>
      <c r="B42" s="10" t="s">
        <v>146</v>
      </c>
      <c r="C42" s="10" t="s">
        <v>939</v>
      </c>
      <c r="D42" s="10"/>
      <c r="E42" s="10"/>
      <c r="F42" s="14" t="s">
        <v>270</v>
      </c>
      <c r="G42" s="10" t="s">
        <v>1046</v>
      </c>
      <c r="H42" s="10" t="s">
        <v>994</v>
      </c>
      <c r="I42" s="10" t="s">
        <v>1054</v>
      </c>
      <c r="J42" s="12" t="s">
        <v>3</v>
      </c>
      <c r="K42" s="12"/>
      <c r="L42" s="13"/>
      <c r="M42" s="13"/>
      <c r="N42" s="13"/>
      <c r="O42" s="13"/>
    </row>
    <row r="43" spans="1:18" ht="32.4" hidden="1" x14ac:dyDescent="0.2">
      <c r="A43" s="10" t="s">
        <v>940</v>
      </c>
      <c r="B43" s="10" t="s">
        <v>146</v>
      </c>
      <c r="C43" s="10" t="s">
        <v>939</v>
      </c>
      <c r="D43" s="10"/>
      <c r="E43" s="10"/>
      <c r="F43" s="14" t="s">
        <v>271</v>
      </c>
      <c r="G43" s="10" t="s">
        <v>1047</v>
      </c>
      <c r="H43" s="10" t="s">
        <v>995</v>
      </c>
      <c r="I43" s="10" t="s">
        <v>1054</v>
      </c>
      <c r="J43" s="12" t="s">
        <v>3</v>
      </c>
      <c r="K43" s="12"/>
      <c r="L43" s="13"/>
      <c r="M43" s="13"/>
      <c r="N43" s="13"/>
      <c r="O43" s="13"/>
    </row>
    <row r="44" spans="1:18" ht="32.4" hidden="1" x14ac:dyDescent="0.2">
      <c r="A44" s="10" t="s">
        <v>940</v>
      </c>
      <c r="B44" s="10" t="s">
        <v>146</v>
      </c>
      <c r="C44" s="10" t="s">
        <v>939</v>
      </c>
      <c r="D44" s="10"/>
      <c r="E44" s="10"/>
      <c r="F44" s="14" t="s">
        <v>272</v>
      </c>
      <c r="G44" s="10" t="s">
        <v>996</v>
      </c>
      <c r="H44" s="10" t="s">
        <v>997</v>
      </c>
      <c r="I44" s="10" t="s">
        <v>1054</v>
      </c>
      <c r="J44" s="12" t="s">
        <v>3</v>
      </c>
      <c r="K44" s="12"/>
      <c r="L44" s="13"/>
      <c r="M44" s="13"/>
      <c r="N44" s="13"/>
      <c r="O44" s="13"/>
    </row>
    <row r="45" spans="1:18" ht="32.4" hidden="1" x14ac:dyDescent="0.2">
      <c r="A45" s="10" t="s">
        <v>940</v>
      </c>
      <c r="B45" s="10" t="s">
        <v>146</v>
      </c>
      <c r="C45" s="10" t="s">
        <v>939</v>
      </c>
      <c r="D45" s="10"/>
      <c r="E45" s="10"/>
      <c r="F45" s="14" t="s">
        <v>273</v>
      </c>
      <c r="G45" s="10" t="s">
        <v>998</v>
      </c>
      <c r="H45" s="10" t="s">
        <v>999</v>
      </c>
      <c r="I45" s="10" t="s">
        <v>1054</v>
      </c>
      <c r="J45" s="12" t="s">
        <v>3</v>
      </c>
      <c r="K45" s="12"/>
      <c r="L45" s="13"/>
      <c r="M45" s="13"/>
      <c r="N45" s="13"/>
      <c r="O45" s="13"/>
    </row>
    <row r="46" spans="1:18" ht="21" x14ac:dyDescent="0.2">
      <c r="A46" s="10" t="s">
        <v>940</v>
      </c>
      <c r="B46" s="10" t="s">
        <v>146</v>
      </c>
      <c r="C46" s="10" t="s">
        <v>939</v>
      </c>
      <c r="D46" s="10"/>
      <c r="E46" s="10"/>
      <c r="F46" s="14" t="s">
        <v>274</v>
      </c>
      <c r="G46" s="10" t="s">
        <v>1000</v>
      </c>
      <c r="H46" s="10" t="s">
        <v>1001</v>
      </c>
      <c r="I46" s="10" t="s">
        <v>1055</v>
      </c>
      <c r="J46" s="12"/>
      <c r="K46" s="12" t="s">
        <v>4</v>
      </c>
      <c r="L46" s="51" t="s">
        <v>1066</v>
      </c>
      <c r="M46" s="52"/>
      <c r="N46" s="41"/>
      <c r="O46" s="40"/>
    </row>
    <row r="47" spans="1:18" ht="32.4" x14ac:dyDescent="0.2">
      <c r="A47" s="10" t="s">
        <v>940</v>
      </c>
      <c r="B47" s="10" t="s">
        <v>146</v>
      </c>
      <c r="C47" s="10" t="s">
        <v>939</v>
      </c>
      <c r="D47" s="10"/>
      <c r="E47" s="10"/>
      <c r="F47" s="11" t="s">
        <v>275</v>
      </c>
      <c r="G47" s="10" t="s">
        <v>1002</v>
      </c>
      <c r="H47" s="10" t="s">
        <v>1003</v>
      </c>
      <c r="I47" s="10" t="s">
        <v>1055</v>
      </c>
      <c r="J47" s="12"/>
      <c r="K47" s="12" t="s">
        <v>4</v>
      </c>
      <c r="L47" s="51" t="s">
        <v>1067</v>
      </c>
      <c r="M47" s="52"/>
      <c r="N47" s="41"/>
      <c r="O47" s="40"/>
    </row>
    <row r="48" spans="1:18" hidden="1" x14ac:dyDescent="0.2">
      <c r="A48" s="10" t="s">
        <v>940</v>
      </c>
      <c r="B48" s="10" t="s">
        <v>146</v>
      </c>
      <c r="C48" s="10" t="s">
        <v>939</v>
      </c>
      <c r="D48" s="10"/>
      <c r="E48" s="10"/>
      <c r="F48" s="14" t="s">
        <v>276</v>
      </c>
      <c r="G48" s="10" t="s">
        <v>1004</v>
      </c>
      <c r="H48" s="10" t="s">
        <v>1005</v>
      </c>
      <c r="I48" s="10" t="s">
        <v>1055</v>
      </c>
      <c r="J48" s="12" t="s">
        <v>3</v>
      </c>
      <c r="K48" s="12"/>
      <c r="L48" s="13"/>
      <c r="M48" s="13"/>
      <c r="N48" s="13"/>
      <c r="O48" s="13"/>
    </row>
    <row r="49" spans="1:17" ht="32.4" x14ac:dyDescent="0.2">
      <c r="A49" s="10" t="s">
        <v>940</v>
      </c>
      <c r="B49" s="10" t="s">
        <v>146</v>
      </c>
      <c r="C49" s="10" t="s">
        <v>931</v>
      </c>
      <c r="D49" s="10"/>
      <c r="E49" s="10"/>
      <c r="F49" s="11" t="s">
        <v>277</v>
      </c>
      <c r="G49" s="10" t="s">
        <v>1006</v>
      </c>
      <c r="H49" s="10" t="s">
        <v>1007</v>
      </c>
      <c r="I49" s="10" t="s">
        <v>1054</v>
      </c>
      <c r="J49" s="12"/>
      <c r="K49" s="12" t="s">
        <v>4</v>
      </c>
      <c r="L49" s="51" t="s">
        <v>1066</v>
      </c>
      <c r="M49" s="52"/>
      <c r="N49" s="41"/>
      <c r="O49" s="40"/>
    </row>
    <row r="50" spans="1:17" ht="70.2" customHeight="1" x14ac:dyDescent="0.2">
      <c r="A50" s="10" t="s">
        <v>940</v>
      </c>
      <c r="B50" s="10" t="s">
        <v>146</v>
      </c>
      <c r="C50" s="10" t="s">
        <v>931</v>
      </c>
      <c r="D50" s="10"/>
      <c r="E50" s="10"/>
      <c r="F50" s="14" t="s">
        <v>278</v>
      </c>
      <c r="G50" s="10" t="s">
        <v>1008</v>
      </c>
      <c r="H50" s="10" t="s">
        <v>1009</v>
      </c>
      <c r="I50" s="10" t="s">
        <v>1054</v>
      </c>
      <c r="J50" s="12"/>
      <c r="K50" s="12" t="s">
        <v>4</v>
      </c>
      <c r="L50" s="51" t="s">
        <v>1066</v>
      </c>
      <c r="M50" s="52"/>
      <c r="N50" s="41"/>
      <c r="O50" s="40"/>
      <c r="P50" s="19"/>
      <c r="Q50" s="19"/>
    </row>
    <row r="51" spans="1:17" s="19" customFormat="1" ht="48.6" hidden="1" x14ac:dyDescent="0.2">
      <c r="A51" s="10" t="s">
        <v>940</v>
      </c>
      <c r="B51" s="10" t="s">
        <v>146</v>
      </c>
      <c r="C51" s="10" t="s">
        <v>931</v>
      </c>
      <c r="D51" s="10"/>
      <c r="E51" s="10"/>
      <c r="F51" s="14" t="s">
        <v>279</v>
      </c>
      <c r="G51" s="10" t="s">
        <v>1048</v>
      </c>
      <c r="H51" s="10" t="s">
        <v>1010</v>
      </c>
      <c r="I51" s="10" t="s">
        <v>1054</v>
      </c>
      <c r="J51" s="12" t="s">
        <v>3</v>
      </c>
      <c r="K51" s="12"/>
      <c r="L51" s="13"/>
      <c r="M51" s="13"/>
      <c r="N51" s="13"/>
      <c r="O51" s="13"/>
      <c r="P51" s="9"/>
      <c r="Q51" s="9"/>
    </row>
    <row r="52" spans="1:17" hidden="1" x14ac:dyDescent="0.2">
      <c r="A52" s="10" t="s">
        <v>940</v>
      </c>
      <c r="B52" s="10" t="s">
        <v>932</v>
      </c>
      <c r="C52" s="10" t="s">
        <v>933</v>
      </c>
      <c r="D52" s="10"/>
      <c r="E52" s="10"/>
      <c r="F52" s="14" t="s">
        <v>280</v>
      </c>
      <c r="G52" s="10" t="s">
        <v>1011</v>
      </c>
      <c r="H52" s="10" t="s">
        <v>1012</v>
      </c>
      <c r="I52" s="10" t="s">
        <v>1055</v>
      </c>
      <c r="J52" s="12" t="s">
        <v>3</v>
      </c>
      <c r="K52" s="12"/>
      <c r="L52" s="13"/>
      <c r="M52" s="13"/>
      <c r="N52" s="13"/>
      <c r="O52" s="13"/>
    </row>
    <row r="53" spans="1:17" hidden="1" x14ac:dyDescent="0.2">
      <c r="A53" s="10" t="s">
        <v>940</v>
      </c>
      <c r="B53" s="10" t="s">
        <v>932</v>
      </c>
      <c r="C53" s="10" t="s">
        <v>934</v>
      </c>
      <c r="D53" s="10"/>
      <c r="E53" s="10"/>
      <c r="F53" s="14" t="s">
        <v>281</v>
      </c>
      <c r="G53" s="10" t="s">
        <v>1013</v>
      </c>
      <c r="H53" s="10" t="s">
        <v>1014</v>
      </c>
      <c r="I53" s="10" t="s">
        <v>1055</v>
      </c>
      <c r="J53" s="12" t="s">
        <v>3</v>
      </c>
      <c r="K53" s="12"/>
      <c r="L53" s="13"/>
      <c r="M53" s="13"/>
      <c r="N53" s="13"/>
      <c r="O53" s="13"/>
    </row>
    <row r="54" spans="1:17" ht="32.4" hidden="1" x14ac:dyDescent="0.2">
      <c r="A54" s="10" t="s">
        <v>940</v>
      </c>
      <c r="B54" s="10" t="s">
        <v>932</v>
      </c>
      <c r="C54" s="10" t="s">
        <v>934</v>
      </c>
      <c r="D54" s="10"/>
      <c r="E54" s="10"/>
      <c r="F54" s="14" t="s">
        <v>282</v>
      </c>
      <c r="G54" s="10" t="s">
        <v>1015</v>
      </c>
      <c r="H54" s="10" t="s">
        <v>1016</v>
      </c>
      <c r="I54" s="10" t="s">
        <v>1055</v>
      </c>
      <c r="J54" s="12" t="s">
        <v>3</v>
      </c>
      <c r="K54" s="12"/>
      <c r="L54" s="13"/>
      <c r="M54" s="13"/>
      <c r="N54" s="13"/>
      <c r="O54" s="13"/>
    </row>
    <row r="55" spans="1:17" ht="32.4" hidden="1" x14ac:dyDescent="0.2">
      <c r="A55" s="10" t="s">
        <v>940</v>
      </c>
      <c r="B55" s="10" t="s">
        <v>932</v>
      </c>
      <c r="C55" s="10" t="s">
        <v>934</v>
      </c>
      <c r="D55" s="10"/>
      <c r="E55" s="10"/>
      <c r="F55" s="14" t="s">
        <v>283</v>
      </c>
      <c r="G55" s="10" t="s">
        <v>1017</v>
      </c>
      <c r="H55" s="10" t="s">
        <v>1018</v>
      </c>
      <c r="I55" s="10" t="s">
        <v>1055</v>
      </c>
      <c r="J55" s="12" t="s">
        <v>3</v>
      </c>
      <c r="K55" s="12"/>
      <c r="L55" s="13"/>
      <c r="M55" s="13"/>
      <c r="N55" s="13"/>
      <c r="O55" s="13"/>
    </row>
    <row r="56" spans="1:17" ht="85.95" hidden="1" customHeight="1" x14ac:dyDescent="0.2">
      <c r="A56" s="10" t="s">
        <v>940</v>
      </c>
      <c r="B56" s="10" t="s">
        <v>932</v>
      </c>
      <c r="C56" s="10" t="s">
        <v>935</v>
      </c>
      <c r="D56" s="10"/>
      <c r="E56" s="10"/>
      <c r="F56" s="14" t="s">
        <v>284</v>
      </c>
      <c r="G56" s="10" t="s">
        <v>1049</v>
      </c>
      <c r="H56" s="10" t="s">
        <v>1019</v>
      </c>
      <c r="I56" s="10" t="s">
        <v>1054</v>
      </c>
      <c r="J56" s="12" t="s">
        <v>3</v>
      </c>
      <c r="K56" s="12"/>
      <c r="L56" s="13"/>
      <c r="M56" s="13"/>
      <c r="N56" s="13"/>
      <c r="O56" s="13"/>
    </row>
    <row r="57" spans="1:17" ht="75" hidden="1" customHeight="1" x14ac:dyDescent="0.2">
      <c r="A57" s="10" t="s">
        <v>940</v>
      </c>
      <c r="B57" s="10" t="s">
        <v>932</v>
      </c>
      <c r="C57" s="10" t="s">
        <v>935</v>
      </c>
      <c r="D57" s="10"/>
      <c r="E57" s="10"/>
      <c r="F57" s="14" t="s">
        <v>285</v>
      </c>
      <c r="G57" s="10" t="s">
        <v>1050</v>
      </c>
      <c r="H57" s="10" t="s">
        <v>1020</v>
      </c>
      <c r="I57" s="10" t="s">
        <v>1054</v>
      </c>
      <c r="J57" s="12" t="s">
        <v>3</v>
      </c>
      <c r="K57" s="12"/>
      <c r="L57" s="13"/>
      <c r="M57" s="13"/>
      <c r="N57" s="13"/>
      <c r="O57" s="13"/>
    </row>
    <row r="58" spans="1:17" ht="32.4" x14ac:dyDescent="0.2">
      <c r="A58" s="10" t="s">
        <v>940</v>
      </c>
      <c r="B58" s="10" t="s">
        <v>932</v>
      </c>
      <c r="C58" s="10" t="s">
        <v>935</v>
      </c>
      <c r="D58" s="10"/>
      <c r="E58" s="10"/>
      <c r="F58" s="14" t="s">
        <v>286</v>
      </c>
      <c r="G58" s="10" t="s">
        <v>1051</v>
      </c>
      <c r="H58" s="10" t="s">
        <v>1021</v>
      </c>
      <c r="I58" s="10" t="s">
        <v>1054</v>
      </c>
      <c r="J58" s="12"/>
      <c r="K58" s="12" t="s">
        <v>4</v>
      </c>
      <c r="L58" s="51" t="s">
        <v>1066</v>
      </c>
      <c r="M58" s="52"/>
      <c r="N58" s="41"/>
      <c r="O58" s="40"/>
    </row>
    <row r="59" spans="1:17" ht="32.4" hidden="1" x14ac:dyDescent="0.2">
      <c r="A59" s="10" t="s">
        <v>940</v>
      </c>
      <c r="B59" s="10" t="s">
        <v>936</v>
      </c>
      <c r="C59" s="10" t="s">
        <v>936</v>
      </c>
      <c r="D59" s="10"/>
      <c r="E59" s="10"/>
      <c r="F59" s="14" t="s">
        <v>564</v>
      </c>
      <c r="G59" s="10" t="s">
        <v>1052</v>
      </c>
      <c r="H59" s="10" t="s">
        <v>1022</v>
      </c>
      <c r="I59" s="10" t="s">
        <v>1055</v>
      </c>
      <c r="J59" s="12" t="s">
        <v>3</v>
      </c>
      <c r="K59" s="12"/>
      <c r="L59" s="13"/>
      <c r="M59" s="13"/>
      <c r="N59" s="13"/>
      <c r="O59" s="13"/>
    </row>
    <row r="60" spans="1:17" ht="32.4" hidden="1" x14ac:dyDescent="0.2">
      <c r="A60" s="10" t="s">
        <v>940</v>
      </c>
      <c r="B60" s="10" t="s">
        <v>936</v>
      </c>
      <c r="C60" s="10" t="s">
        <v>936</v>
      </c>
      <c r="D60" s="10"/>
      <c r="E60" s="10"/>
      <c r="F60" s="14" t="s">
        <v>288</v>
      </c>
      <c r="G60" s="10" t="s">
        <v>1023</v>
      </c>
      <c r="H60" s="10" t="s">
        <v>1023</v>
      </c>
      <c r="I60" s="10" t="s">
        <v>1055</v>
      </c>
      <c r="J60" s="12" t="s">
        <v>3</v>
      </c>
      <c r="K60" s="12"/>
      <c r="L60" s="13"/>
      <c r="M60" s="13"/>
      <c r="N60" s="13"/>
      <c r="O60" s="13"/>
    </row>
    <row r="61" spans="1:17" ht="32.4" hidden="1" x14ac:dyDescent="0.2">
      <c r="A61" s="10" t="s">
        <v>940</v>
      </c>
      <c r="B61" s="10" t="s">
        <v>936</v>
      </c>
      <c r="C61" s="10" t="s">
        <v>936</v>
      </c>
      <c r="D61" s="10"/>
      <c r="E61" s="10"/>
      <c r="F61" s="14" t="s">
        <v>289</v>
      </c>
      <c r="G61" s="10" t="s">
        <v>1053</v>
      </c>
      <c r="H61" s="10" t="s">
        <v>1024</v>
      </c>
      <c r="I61" s="10" t="s">
        <v>1055</v>
      </c>
      <c r="J61" s="12" t="s">
        <v>3</v>
      </c>
      <c r="K61" s="12"/>
      <c r="L61" s="13"/>
      <c r="M61" s="13"/>
      <c r="N61" s="13"/>
      <c r="O61" s="13"/>
    </row>
  </sheetData>
  <sheetProtection algorithmName="SHA-512" hashValue="bQX8YQ+l9bsP74cIcmRofpFJ+rMELecej2GnfakM6+coBGmjBF1qpbFr49BNhEECm1AKVYX9o6+35ixC5pRiEA==" saltValue="kgOJXf7fA0FEGeGVM7ZAWg==" spinCount="100000" sheet="1" objects="1" scenarios="1" autoFilter="0"/>
  <autoFilter ref="A4:Q61" xr:uid="{5D863FE3-5E98-4129-BCAF-AD6D17FEE625}">
    <filterColumn colId="10">
      <customFilters>
        <customFilter operator="notEqual" val=" "/>
      </customFilters>
    </filterColumn>
  </autoFilter>
  <mergeCells count="9">
    <mergeCell ref="L3:M3"/>
    <mergeCell ref="N3:O3"/>
    <mergeCell ref="H3:H4"/>
    <mergeCell ref="J3:K3"/>
    <mergeCell ref="A3:A4"/>
    <mergeCell ref="B3:D3"/>
    <mergeCell ref="E3:E4"/>
    <mergeCell ref="F3:F4"/>
    <mergeCell ref="G3:G4"/>
  </mergeCells>
  <phoneticPr fontId="3"/>
  <dataValidations count="4">
    <dataValidation type="list" allowBlank="1" showInputMessage="1" showErrorMessage="1" sqref="J5:K61" xr:uid="{6CA07FD3-7069-4504-939B-6CFA461BEC08}">
      <formula1>"◎,○,×,ー"</formula1>
    </dataValidation>
    <dataValidation type="list" allowBlank="1" showInputMessage="1" showErrorMessage="1" sqref="A5:A61" xr:uid="{8484DD2F-F61E-430F-88F8-E0D47577DED4}">
      <formula1>"機能要件,様式・帳票要件"</formula1>
    </dataValidation>
    <dataValidation type="list" allowBlank="1" showInputMessage="1" showErrorMessage="1" sqref="N5:N61" xr:uid="{D544FF02-C6B7-49D5-B877-5F9B9F98BC84}">
      <formula1>$T$2:$T$5</formula1>
    </dataValidation>
    <dataValidation type="list" allowBlank="1" showInputMessage="1" showErrorMessage="1" sqref="L5:L61" xr:uid="{57B08C18-03A4-4F0E-A41D-BEFE19943DB0}">
      <formula1>$S$2:$S$4</formula1>
    </dataValidation>
  </dataValidations>
  <pageMargins left="0.23622047244094491" right="0.23622047244094491" top="0.74803149606299213" bottom="0.74803149606299213" header="0.31496062992125984" footer="0.31496062992125984"/>
  <pageSetup paperSize="8" scale="48" fitToHeight="0" orientation="landscape" r:id="rId1"/>
  <headerFooter>
    <oddFooter>&amp;C&amp;P/&amp;N</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30BC6-0974-47E8-A41D-91C8373F5B62}">
  <dimension ref="B2:F18"/>
  <sheetViews>
    <sheetView workbookViewId="0">
      <selection activeCell="B2" sqref="B2:F18"/>
    </sheetView>
  </sheetViews>
  <sheetFormatPr defaultRowHeight="13.2" x14ac:dyDescent="0.2"/>
  <sheetData>
    <row r="2" spans="2:6" ht="16.2" x14ac:dyDescent="0.2">
      <c r="B2" s="9"/>
      <c r="C2" s="9"/>
      <c r="D2" s="9"/>
      <c r="E2" s="9"/>
      <c r="F2" s="35" t="s">
        <v>1056</v>
      </c>
    </row>
    <row r="3" spans="2:6" ht="16.2" x14ac:dyDescent="0.2">
      <c r="B3" s="9"/>
      <c r="C3" s="9"/>
      <c r="D3" s="9"/>
      <c r="E3" s="9"/>
      <c r="F3" s="36">
        <v>5</v>
      </c>
    </row>
    <row r="4" spans="2:6" ht="16.2" x14ac:dyDescent="0.2">
      <c r="B4" s="35" t="s">
        <v>1057</v>
      </c>
      <c r="C4" s="35" t="s">
        <v>1058</v>
      </c>
      <c r="D4" s="35" t="s">
        <v>1059</v>
      </c>
      <c r="E4" s="35" t="s">
        <v>1060</v>
      </c>
      <c r="F4" s="35" t="s">
        <v>1061</v>
      </c>
    </row>
    <row r="5" spans="2:6" ht="16.2" x14ac:dyDescent="0.2">
      <c r="B5" s="35" t="s">
        <v>11</v>
      </c>
      <c r="C5" s="37" t="s">
        <v>31</v>
      </c>
      <c r="D5" s="38">
        <v>1</v>
      </c>
      <c r="E5" s="35">
        <f>COUNTIFS(帳票要件!$L$4:$L$4000,B5,帳票要件!$N$4:$N$4000,C5)</f>
        <v>0</v>
      </c>
      <c r="F5" s="35">
        <f>F3*D5*E5</f>
        <v>0</v>
      </c>
    </row>
    <row r="6" spans="2:6" ht="16.2" x14ac:dyDescent="0.2">
      <c r="B6" s="35" t="s">
        <v>11</v>
      </c>
      <c r="C6" s="37" t="s">
        <v>32</v>
      </c>
      <c r="D6" s="38">
        <v>0.5</v>
      </c>
      <c r="E6" s="35">
        <f>COUNTIFS(帳票要件!$L$4:$L$4000,B6,帳票要件!$N$4:$N$4000,C6)</f>
        <v>0</v>
      </c>
      <c r="F6" s="35">
        <f>F3*D6*E6</f>
        <v>0</v>
      </c>
    </row>
    <row r="7" spans="2:6" ht="16.2" x14ac:dyDescent="0.2">
      <c r="B7" s="35" t="s">
        <v>11</v>
      </c>
      <c r="C7" s="37" t="s">
        <v>33</v>
      </c>
      <c r="D7" s="38">
        <v>0.25</v>
      </c>
      <c r="E7" s="35">
        <f>COUNTIFS(帳票要件!$L$4:$L$4000,B7,帳票要件!$N$4:$N$4000,C7)</f>
        <v>0</v>
      </c>
      <c r="F7" s="35">
        <f>F3*D7*E7</f>
        <v>0</v>
      </c>
    </row>
    <row r="8" spans="2:6" ht="16.2" x14ac:dyDescent="0.2">
      <c r="B8" s="35" t="s">
        <v>11</v>
      </c>
      <c r="C8" s="39" t="s">
        <v>1062</v>
      </c>
      <c r="D8" s="38">
        <v>0</v>
      </c>
      <c r="E8" s="35">
        <f>COUNTIFS(帳票要件!$L$4:$L$4000,B8,帳票要件!$N$4:$N$4000,C8)</f>
        <v>0</v>
      </c>
      <c r="F8" s="35">
        <f>F3*D8*E8</f>
        <v>0</v>
      </c>
    </row>
    <row r="9" spans="2:6" ht="16.2" x14ac:dyDescent="0.2">
      <c r="B9" s="35" t="s">
        <v>12</v>
      </c>
      <c r="C9" s="37" t="s">
        <v>31</v>
      </c>
      <c r="D9" s="38">
        <v>0.5</v>
      </c>
      <c r="E9" s="35">
        <f>COUNTIFS(帳票要件!$L$4:$L$4000,B9,帳票要件!$N$4:$N$4000,C9)</f>
        <v>0</v>
      </c>
      <c r="F9" s="35">
        <f>F3*D9*E9</f>
        <v>0</v>
      </c>
    </row>
    <row r="10" spans="2:6" ht="16.2" x14ac:dyDescent="0.2">
      <c r="B10" s="35" t="s">
        <v>12</v>
      </c>
      <c r="C10" s="37" t="s">
        <v>32</v>
      </c>
      <c r="D10" s="38">
        <v>0.25</v>
      </c>
      <c r="E10" s="35">
        <f>COUNTIFS(帳票要件!$L$4:$L$4000,B10,帳票要件!$N$4:$N$4000,C10)</f>
        <v>0</v>
      </c>
      <c r="F10" s="35">
        <f>F3*D10*E10</f>
        <v>0</v>
      </c>
    </row>
    <row r="11" spans="2:6" ht="16.2" x14ac:dyDescent="0.2">
      <c r="B11" s="35" t="s">
        <v>12</v>
      </c>
      <c r="C11" s="37" t="s">
        <v>33</v>
      </c>
      <c r="D11" s="38">
        <v>0</v>
      </c>
      <c r="E11" s="35">
        <f>COUNTIFS(帳票要件!$L$4:$L$4000,B11,帳票要件!$N$4:$N$4000,C11)</f>
        <v>0</v>
      </c>
      <c r="F11" s="35">
        <f>F3*D11*E11</f>
        <v>0</v>
      </c>
    </row>
    <row r="12" spans="2:6" ht="16.2" x14ac:dyDescent="0.2">
      <c r="B12" s="35" t="s">
        <v>12</v>
      </c>
      <c r="C12" s="39" t="s">
        <v>1062</v>
      </c>
      <c r="D12" s="38">
        <v>0</v>
      </c>
      <c r="E12" s="35">
        <f>COUNTIFS(帳票要件!$L$4:$L$4000,B12,帳票要件!$N$4:$N$4000,C12)</f>
        <v>0</v>
      </c>
      <c r="F12" s="35">
        <f>F3*D12*E12</f>
        <v>0</v>
      </c>
    </row>
    <row r="13" spans="2:6" ht="16.2" x14ac:dyDescent="0.2">
      <c r="B13" s="35" t="s">
        <v>35</v>
      </c>
      <c r="C13" s="37" t="s">
        <v>31</v>
      </c>
      <c r="D13" s="38">
        <v>0.25</v>
      </c>
      <c r="E13" s="35">
        <f>COUNTIFS(帳票要件!$L$4:$L$4000,B13,帳票要件!$N$4:$N$4000,C13)</f>
        <v>0</v>
      </c>
      <c r="F13" s="35">
        <f>F3*D13*E13</f>
        <v>0</v>
      </c>
    </row>
    <row r="14" spans="2:6" ht="16.2" x14ac:dyDescent="0.2">
      <c r="B14" s="35" t="s">
        <v>35</v>
      </c>
      <c r="C14" s="37" t="s">
        <v>32</v>
      </c>
      <c r="D14" s="38">
        <v>0</v>
      </c>
      <c r="E14" s="35">
        <f>COUNTIFS(帳票要件!$L$4:$L$4000,B14,帳票要件!$N$4:$N$4000,C14)</f>
        <v>0</v>
      </c>
      <c r="F14" s="35">
        <f>F3*D14*E14</f>
        <v>0</v>
      </c>
    </row>
    <row r="15" spans="2:6" ht="16.2" x14ac:dyDescent="0.2">
      <c r="B15" s="35" t="s">
        <v>35</v>
      </c>
      <c r="C15" s="37" t="s">
        <v>33</v>
      </c>
      <c r="D15" s="38">
        <v>0</v>
      </c>
      <c r="E15" s="35">
        <f>COUNTIFS(帳票要件!$L$4:$L$4000,B15,帳票要件!$N$4:$N$4000,C15)</f>
        <v>0</v>
      </c>
      <c r="F15" s="35">
        <f>F3*D15*E15</f>
        <v>0</v>
      </c>
    </row>
    <row r="16" spans="2:6" ht="16.2" x14ac:dyDescent="0.2">
      <c r="B16" s="35" t="s">
        <v>35</v>
      </c>
      <c r="C16" s="39" t="s">
        <v>1062</v>
      </c>
      <c r="D16" s="38">
        <v>0</v>
      </c>
      <c r="E16" s="35">
        <f>COUNTIFS(帳票要件!$L$4:$L$4000,B16,帳票要件!$N$4:$N$4000,C16)</f>
        <v>0</v>
      </c>
      <c r="F16" s="35">
        <f>F3*D16*E16</f>
        <v>0</v>
      </c>
    </row>
    <row r="17" spans="2:6" ht="16.2" x14ac:dyDescent="0.2">
      <c r="B17" s="9"/>
      <c r="C17" s="9"/>
      <c r="D17" s="9"/>
      <c r="E17" s="9">
        <f>SUBTOTAL(9,E5:E16)</f>
        <v>0</v>
      </c>
      <c r="F17" s="9">
        <f>SUBTOTAL(9,F5:F16)</f>
        <v>0</v>
      </c>
    </row>
    <row r="18" spans="2:6" ht="16.2" x14ac:dyDescent="0.2">
      <c r="B18" s="9"/>
      <c r="C18" s="9"/>
      <c r="D18" s="9" t="s">
        <v>1063</v>
      </c>
      <c r="E18" s="9">
        <f>COUNTIF(帳票要件!$K:$K,"○")-E17</f>
        <v>29</v>
      </c>
      <c r="F18" s="9"/>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15</vt:i4>
      </vt:variant>
    </vt:vector>
  </HeadingPairs>
  <TitlesOfParts>
    <vt:vector size="19" baseType="lpstr">
      <vt:lpstr>機能要件</vt:lpstr>
      <vt:lpstr>機能要件集計</vt:lpstr>
      <vt:lpstr>帳票要件</vt:lpstr>
      <vt:lpstr>帳票要件集計</vt:lpstr>
      <vt:lpstr>機能要件!_Hlk106296074</vt:lpstr>
      <vt:lpstr>機能要件!_Hlk106644768</vt:lpstr>
      <vt:lpstr>機能要件!_Hlk106647326</vt:lpstr>
      <vt:lpstr>機能要件!_Hlk112363891</vt:lpstr>
      <vt:lpstr>機能要件!_Hlk112364731</vt:lpstr>
      <vt:lpstr>機能要件!_Hlk112676222</vt:lpstr>
      <vt:lpstr>機能要件!_Hlk112697824</vt:lpstr>
      <vt:lpstr>機能要件!_Hlk30052759</vt:lpstr>
      <vt:lpstr>機能要件!_Hlk33430341</vt:lpstr>
      <vt:lpstr>機能要件!_Hlk77323473</vt:lpstr>
      <vt:lpstr>機能要件!_Hlk97824174</vt:lpstr>
      <vt:lpstr>機能要件!Print_Area</vt:lpstr>
      <vt:lpstr>帳票要件!Print_Area</vt:lpstr>
      <vt:lpstr>機能要件!Print_Titles</vt:lpstr>
      <vt:lpstr>帳票要件!Print_Titles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2025-03-14T04:12:01Z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