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73F4806A-2744-402C-89DF-7CF371051818}" xr6:coauthVersionLast="47" xr6:coauthVersionMax="47" xr10:uidLastSave="{00000000-0000-0000-0000-000000000000}"/>
  <bookViews>
    <workbookView xWindow="-120" yWindow="-16320" windowWidth="29040" windowHeight="15720" tabRatio="599" activeTab="1" xr2:uid="{00000000-000D-0000-FFFF-FFFF00000000}"/>
  </bookViews>
  <sheets>
    <sheet name="【R6.８改定】改訂履歴シート" sheetId="21" r:id="rId1"/>
    <sheet name="機能要件_滞納管理" sheetId="17" r:id="rId2"/>
    <sheet name="機能要件集計" sheetId="23" state="hidden" r:id="rId3"/>
    <sheet name="帳票要件_滞納管理" sheetId="22" r:id="rId4"/>
    <sheet name="帳票要件集計" sheetId="24" state="hidden" r:id="rId5"/>
    <sheet name="補足　帳票ごとに必要となる期別一覧" sheetId="20" r:id="rId6"/>
  </sheets>
  <externalReferences>
    <externalReference r:id="rId7"/>
    <externalReference r:id="rId8"/>
  </externalReferences>
  <definedNames>
    <definedName name="_xlnm._FilterDatabase" localSheetId="0" hidden="1">'【R6.８改定】改訂履歴シート'!$E$1:$E$59</definedName>
    <definedName name="_xlnm._FilterDatabase" localSheetId="1" hidden="1">機能要件_滞納管理!$A$5:$P$341</definedName>
    <definedName name="_xlnm._FilterDatabase" localSheetId="3" hidden="1">帳票要件_滞納管理!$A$5:$S$539</definedName>
    <definedName name="_grp1" localSheetId="0">#REF!</definedName>
    <definedName name="_grp1" localSheetId="1">#REF!</definedName>
    <definedName name="_grp1" localSheetId="3">#REF!</definedName>
    <definedName name="_grp1" localSheetId="5">#REF!</definedName>
    <definedName name="_grp1">#REF!</definedName>
    <definedName name="A" localSheetId="0">#REF!</definedName>
    <definedName name="A">#REF!</definedName>
    <definedName name="GRPALL" localSheetId="0">#REF!</definedName>
    <definedName name="GRPALL" localSheetId="1">#REF!</definedName>
    <definedName name="GRPALL" localSheetId="3">#REF!</definedName>
    <definedName name="GRPALL" localSheetId="5">#REF!</definedName>
    <definedName name="GRPALL">#REF!</definedName>
    <definedName name="_xlnm.Print_Area" localSheetId="0">'【R6.８改定】改訂履歴シート'!$A$1:$F$59</definedName>
    <definedName name="_xlnm.Print_Area" localSheetId="1">機能要件_滞納管理!$A$1:$P$341</definedName>
    <definedName name="_xlnm.Print_Area" localSheetId="3">帳票要件_滞納管理!$A$1:$S$540</definedName>
    <definedName name="_xlnm.Print_Area">#REF!</definedName>
    <definedName name="_xlnm.Print_Titles" localSheetId="1">機能要件_滞納管理!#REF!</definedName>
    <definedName name="_xlnm.Print_Titles" localSheetId="3">帳票要件_滞納管理!$5:$5</definedName>
    <definedName name="WT" localSheetId="0">#REF!</definedName>
    <definedName name="WT">#REF!</definedName>
    <definedName name="お知らせ・案内" localSheetId="0">#REF!</definedName>
    <definedName name="お知らせ・案内" localSheetId="3">#REF!</definedName>
    <definedName name="お知らせ・案内">#REF!</definedName>
    <definedName name="グループ" localSheetId="0">#REF!</definedName>
    <definedName name="グループ" localSheetId="1">#REF!</definedName>
    <definedName name="グループ" localSheetId="3">#REF!</definedName>
    <definedName name="グループ" localSheetId="5">#REF!</definedName>
    <definedName name="グループ">#REF!</definedName>
    <definedName name="システム帳票" localSheetId="0">#REF!</definedName>
    <definedName name="システム帳票" localSheetId="3">#REF!</definedName>
    <definedName name="システム帳票">#REF!</definedName>
    <definedName name="なしなしなし" localSheetId="0">#REF!</definedName>
    <definedName name="なしなしなし" localSheetId="3">#REF!</definedName>
    <definedName name="なしなしなし">#REF!</definedName>
    <definedName name="宛名ラベル" localSheetId="0">#REF!</definedName>
    <definedName name="宛名ラベル" localSheetId="3">#REF!</definedName>
    <definedName name="宛名ラベル">#REF!</definedName>
    <definedName name="閲覧台帳・縦覧" localSheetId="0">#REF!</definedName>
    <definedName name="閲覧台帳・縦覧" localSheetId="3">#REF!</definedName>
    <definedName name="閲覧台帳・縦覧">#REF!</definedName>
    <definedName name="決議書・決裁資料" localSheetId="0">#REF!</definedName>
    <definedName name="決議書・決裁資料" localSheetId="3">#REF!</definedName>
    <definedName name="決議書・決裁資料">#REF!</definedName>
    <definedName name="公示送達文書" localSheetId="0">#REF!</definedName>
    <definedName name="公示送達文書" localSheetId="3">#REF!</definedName>
    <definedName name="公示送達文書">#REF!</definedName>
    <definedName name="催告" localSheetId="0">#REF!</definedName>
    <definedName name="催告" localSheetId="3">#REF!</definedName>
    <definedName name="催告">#REF!</definedName>
    <definedName name="作業帳票" localSheetId="0">#REF!</definedName>
    <definedName name="作業帳票" localSheetId="3">#REF!</definedName>
    <definedName name="作業帳票">#REF!</definedName>
    <definedName name="照会文書" localSheetId="0">#REF!</definedName>
    <definedName name="照会文書" localSheetId="3">#REF!</definedName>
    <definedName name="照会文書">#REF!</definedName>
    <definedName name="証明書" localSheetId="0">#REF!</definedName>
    <definedName name="証明書" localSheetId="3">#REF!</definedName>
    <definedName name="証明書">#REF!</definedName>
    <definedName name="申告書" localSheetId="0">#REF!</definedName>
    <definedName name="申告書" localSheetId="3">#REF!</definedName>
    <definedName name="申告書">#REF!</definedName>
    <definedName name="申請書" localSheetId="0">#REF!</definedName>
    <definedName name="申請書" localSheetId="3">#REF!</definedName>
    <definedName name="申請書">#REF!</definedName>
    <definedName name="他課連絡票" localSheetId="0">#REF!</definedName>
    <definedName name="他課連絡票" localSheetId="3">#REF!</definedName>
    <definedName name="他課連絡票">#REF!</definedName>
    <definedName name="他業務からの要求帳票" localSheetId="0">#REF!</definedName>
    <definedName name="他業務からの要求帳票" localSheetId="3">#REF!</definedName>
    <definedName name="他業務からの要求帳票">#REF!</definedName>
    <definedName name="大分類" localSheetId="0">#REF!</definedName>
    <definedName name="大分類" localSheetId="3">#REF!</definedName>
    <definedName name="大分類">#REF!</definedName>
    <definedName name="調定表" localSheetId="0">#REF!</definedName>
    <definedName name="調定表" localSheetId="3">#REF!</definedName>
    <definedName name="調定表">#REF!</definedName>
    <definedName name="通知書" localSheetId="0">#REF!</definedName>
    <definedName name="通知書" localSheetId="3">#REF!</definedName>
    <definedName name="通知書">#REF!</definedName>
    <definedName name="統計資料" localSheetId="0">#REF!</definedName>
    <definedName name="統計資料" localSheetId="3">#REF!</definedName>
    <definedName name="統計資料">#REF!</definedName>
    <definedName name="督促" localSheetId="0">#REF!</definedName>
    <definedName name="督促" localSheetId="3">#REF!</definedName>
    <definedName name="督促">#REF!</definedName>
    <definedName name="納付書" localSheetId="0">#REF!</definedName>
    <definedName name="納付書" localSheetId="3">#REF!</definedName>
    <definedName name="納付書">#REF!</definedName>
    <definedName name="保管用" localSheetId="0">#REF!</definedName>
    <definedName name="保管用" localSheetId="3">#REF!</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3" l="1"/>
  <c r="F16" i="23" s="1"/>
  <c r="E15" i="23"/>
  <c r="F15" i="23" s="1"/>
  <c r="E14" i="23"/>
  <c r="F14" i="23" s="1"/>
  <c r="E13" i="23"/>
  <c r="F13" i="23" s="1"/>
  <c r="E12" i="23"/>
  <c r="F12" i="23" s="1"/>
  <c r="E11" i="23"/>
  <c r="F11" i="23" s="1"/>
  <c r="E10" i="23"/>
  <c r="F10" i="23" s="1"/>
  <c r="E9" i="23"/>
  <c r="F9" i="23" s="1"/>
  <c r="E8" i="23"/>
  <c r="F8" i="23" s="1"/>
  <c r="E7" i="23"/>
  <c r="F7" i="23" s="1"/>
  <c r="E6" i="23"/>
  <c r="F6" i="23" s="1"/>
  <c r="E5" i="23"/>
  <c r="F5" i="23" s="1"/>
  <c r="E16" i="24"/>
  <c r="F16" i="24" s="1"/>
  <c r="E15" i="24"/>
  <c r="F15" i="24" s="1"/>
  <c r="E14" i="24"/>
  <c r="F14" i="24" s="1"/>
  <c r="E13" i="24"/>
  <c r="F13" i="24" s="1"/>
  <c r="E12" i="24"/>
  <c r="F12" i="24" s="1"/>
  <c r="E11" i="24"/>
  <c r="F11" i="24" s="1"/>
  <c r="E10" i="24"/>
  <c r="F10" i="24" s="1"/>
  <c r="E9" i="24"/>
  <c r="F9" i="24" s="1"/>
  <c r="E8" i="24"/>
  <c r="F8" i="24" s="1"/>
  <c r="E7" i="24"/>
  <c r="F7" i="24" s="1"/>
  <c r="E6" i="24"/>
  <c r="F6" i="24" s="1"/>
  <c r="E5" i="24"/>
  <c r="E17" i="24" l="1"/>
  <c r="E18" i="24" s="1"/>
  <c r="F17" i="23"/>
  <c r="E17" i="23"/>
  <c r="E18" i="23" s="1"/>
  <c r="F5" i="24"/>
  <c r="F17" i="24" s="1"/>
</calcChain>
</file>

<file path=xl/sharedStrings.xml><?xml version="1.0" encoding="utf-8"?>
<sst xmlns="http://schemas.openxmlformats.org/spreadsheetml/2006/main" count="8369" uniqueCount="2545">
  <si>
    <t>滞納者情報管理</t>
    <phoneticPr fontId="7"/>
  </si>
  <si>
    <t>滞納明細作成</t>
    <phoneticPr fontId="7"/>
  </si>
  <si>
    <t>財産・権利者情報管理</t>
    <phoneticPr fontId="7"/>
  </si>
  <si>
    <t>滞納処分管理</t>
    <phoneticPr fontId="7"/>
  </si>
  <si>
    <t>実態調査書作成</t>
    <phoneticPr fontId="7"/>
  </si>
  <si>
    <t>時効管理</t>
    <phoneticPr fontId="7"/>
  </si>
  <si>
    <t>滞納者抽出</t>
    <phoneticPr fontId="7"/>
  </si>
  <si>
    <t>時効完成日自動計算</t>
    <phoneticPr fontId="7"/>
  </si>
  <si>
    <t>回答情報の管理</t>
    <phoneticPr fontId="7"/>
  </si>
  <si>
    <t>滞納処分の処分調書等作成</t>
    <phoneticPr fontId="7"/>
  </si>
  <si>
    <t>発行情報・送付状況管理</t>
    <phoneticPr fontId="7"/>
  </si>
  <si>
    <t>不納欠損処理</t>
    <phoneticPr fontId="7"/>
  </si>
  <si>
    <t>配当計算書作成・管理</t>
    <phoneticPr fontId="7"/>
  </si>
  <si>
    <t>滞納明細管理</t>
    <phoneticPr fontId="7"/>
  </si>
  <si>
    <t>欠損有とした滞納者に対して、税目ごとに欠損期別か否かを識別できること。</t>
    <phoneticPr fontId="7"/>
  </si>
  <si>
    <t>また、表示の絞り込み、ソート機能があること。</t>
    <phoneticPr fontId="7"/>
  </si>
  <si>
    <t xml:space="preserve">徴収（換価）猶予について、時効の進行が法令どおり管理されること。
</t>
    <phoneticPr fontId="7"/>
  </si>
  <si>
    <t>「変更」とは、暫定的な変更でなく、変更後の値が保持されることを示す</t>
    <phoneticPr fontId="7"/>
  </si>
  <si>
    <t>検索対象</t>
    <phoneticPr fontId="8"/>
  </si>
  <si>
    <t xml:space="preserve">交付要求時に、国税徴収法、滞納処分と強制執行等との手続の調整に関する法律の区分を選択することにより、自動的に文言が帳票に反映できること。
</t>
    <phoneticPr fontId="7"/>
  </si>
  <si>
    <t>滞納情報取込</t>
    <phoneticPr fontId="7"/>
  </si>
  <si>
    <t>催告書作成</t>
    <phoneticPr fontId="7"/>
  </si>
  <si>
    <t>催告書発送情報管理</t>
    <phoneticPr fontId="7"/>
  </si>
  <si>
    <t>交渉経過管理</t>
    <phoneticPr fontId="7"/>
  </si>
  <si>
    <t>交渉経過自動入力</t>
    <phoneticPr fontId="7"/>
  </si>
  <si>
    <t>徴収（換価）猶予の管理</t>
    <phoneticPr fontId="7"/>
  </si>
  <si>
    <t>送付先等管理</t>
    <phoneticPr fontId="7"/>
  </si>
  <si>
    <t>期間を指定して、交渉経過を出力できること。</t>
    <phoneticPr fontId="7"/>
  </si>
  <si>
    <t>ハンディターミナル等、訪問徴収用のデバイスに、訪問徴収に必要な情報を連携できること。</t>
    <phoneticPr fontId="7"/>
  </si>
  <si>
    <t>滞納者管理画面で、重要情報が、画面表示の色を変更するなどして強調表示できること。
＜重要情報＞
・処理注意者
・処理注意情報
・処分の有無
・直近の時効
・不納欠損
・死亡者
・生活保護
等</t>
    <phoneticPr fontId="7"/>
  </si>
  <si>
    <t xml:space="preserve">分割納付約束については、時効に影響のない分割納付処理を行うことができること。
</t>
    <phoneticPr fontId="7"/>
  </si>
  <si>
    <t>承継・連帯納税義務・第二次納税義務の通知と、納付書作成、督促状作成を一連の流れで実施できる運用も想定される</t>
    <phoneticPr fontId="7"/>
  </si>
  <si>
    <t xml:space="preserve">送付先を管理（設定・保持・修正）できること。登録履歴を残せるようにすること。
</t>
    <phoneticPr fontId="7"/>
  </si>
  <si>
    <t>約束情報管理</t>
    <phoneticPr fontId="7"/>
  </si>
  <si>
    <t>滞納者の個人情報について、写真やスキャナで取り込んだ画像データの管理（設定・保持・修正）ができること。</t>
    <phoneticPr fontId="7"/>
  </si>
  <si>
    <t>使用頻度の高いフラグを登録し、随時同じフラグを利用できること。</t>
    <phoneticPr fontId="7"/>
  </si>
  <si>
    <t>徴収（換価）猶予取消の基因となる事実が生じた以後の期間に係る延滞金の免除の有無を選択できること。</t>
    <phoneticPr fontId="7"/>
  </si>
  <si>
    <t>本税に督促手数料を含めた/含めない分割納付作成ができること。</t>
    <phoneticPr fontId="7"/>
  </si>
  <si>
    <t>督促手数料についても時効の管理（設定・保持・修正）ができること。</t>
    <phoneticPr fontId="7"/>
  </si>
  <si>
    <t>滞納管理システムを使用する課や係ごとにメモを登録できること。</t>
    <phoneticPr fontId="7"/>
  </si>
  <si>
    <t>外国語の催告書を作成できること。</t>
    <phoneticPr fontId="7"/>
  </si>
  <si>
    <t>＜催告書/督促状の発送情報＞
・催告発送時の合計金額</t>
    <phoneticPr fontId="7"/>
  </si>
  <si>
    <t>シミュレーション結果は、分割納付策定前でも計画書で出力できること。</t>
    <phoneticPr fontId="7"/>
  </si>
  <si>
    <t>分割納付期別、分割納付誓約期別への納付時、当該年度の期別全ての時効を更新できること。</t>
    <phoneticPr fontId="7"/>
  </si>
  <si>
    <t>分割納付計画が完了した分割納付情報は、自動で取消できること</t>
    <phoneticPr fontId="7"/>
  </si>
  <si>
    <t>納付書ごとの履行有無が参照可能であること。</t>
    <phoneticPr fontId="7"/>
  </si>
  <si>
    <t>定期的に照会する照会先をグループで登録し、グループの照会先すべてに一括して照会文書を出力できること。</t>
    <phoneticPr fontId="7"/>
  </si>
  <si>
    <t>時効完成年度か否かを識別できること。</t>
    <phoneticPr fontId="7"/>
  </si>
  <si>
    <t>送付先を登録後に、納税者が住民記録の住所を変更した場合、送付先の住所に送付されないよう制御、またはアラートが表示されること。</t>
    <phoneticPr fontId="7"/>
  </si>
  <si>
    <t>課税システム、または収納管理システムから、課税資産情報を参照できること。</t>
    <phoneticPr fontId="7"/>
  </si>
  <si>
    <t>分割納付不履行管理</t>
    <phoneticPr fontId="7"/>
  </si>
  <si>
    <t>決裁年月日、受付年月日等が未入力の期別を抽出できること</t>
    <phoneticPr fontId="7"/>
  </si>
  <si>
    <t>・取立日は債権の取立日を表す。債権現在額の金額算出日を示すために必要と想定。</t>
    <phoneticPr fontId="7"/>
  </si>
  <si>
    <t>・欠損後に減額更正等が発生したことにより、欠損額が変更になる場合の対応について、以下の方針とする。
「出納閉鎖後に減額更正等により欠損額が変更になった場合」
→減額更正等の欠損額への反映は行わない
「出納閉鎖前に減額更正等により欠損額が変更になった場合」
→減額更正等の欠損額への反映を行うかどうかは各自治体の運用に委ねる。</t>
    <phoneticPr fontId="7"/>
  </si>
  <si>
    <t>催告書に記載の指定期限、約束情報、分割納付計画を基に、スケジュールに反映されること。</t>
    <phoneticPr fontId="7"/>
  </si>
  <si>
    <t>・約束情報、分割納付計画、催告書等をもとに、スケジュールに情報を自動反映することで、作業効率の向上に資するため、記載した。</t>
    <phoneticPr fontId="7"/>
  </si>
  <si>
    <t>－</t>
    <phoneticPr fontId="7"/>
  </si>
  <si>
    <t>・任意の抽出条件で滞納者を抽出する機能を定義した。具体的な抽出条件は2.1.8.で記載している。
・抽出条件、フラグを複数組み合わせたり、フラグのマスタ管理される情報で抽出したり、柔軟な抽出機能を求めている。</t>
    <phoneticPr fontId="7"/>
  </si>
  <si>
    <t>・関係者として列挙した事例は、どれも宛名同士を紐づけることで、滞納整理をひとまとめに行いやすくなると考え、例示した。</t>
    <phoneticPr fontId="7"/>
  </si>
  <si>
    <t>・例えば使用する納付書を入違って納付した場合にも、納付の有無を確認できるよう、履行状況を納付回ごとに参照できる機能を記載した。</t>
    <phoneticPr fontId="7"/>
  </si>
  <si>
    <t>「分割納付計画を変更せずに、指定期限を変更した分割納付書を出力できること。」という機能については、新たに分納計画を立てるという運用も可とする。</t>
    <phoneticPr fontId="7"/>
  </si>
  <si>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7"/>
  </si>
  <si>
    <t xml:space="preserve">督促手数料を納付することができる納付書を出力できること。
</t>
    <phoneticPr fontId="7"/>
  </si>
  <si>
    <t>出力の際、納付額（督促手数料）を変更して出力できること。</t>
    <phoneticPr fontId="7"/>
  </si>
  <si>
    <t>申請のない延滞金減免について対応可能であること。</t>
    <phoneticPr fontId="7"/>
  </si>
  <si>
    <t>分割納付の計画策定における延滞金計算について、シミュレーションができること。
猶予時においても使用できること。</t>
    <phoneticPr fontId="7"/>
  </si>
  <si>
    <t>実装必須機能</t>
    <phoneticPr fontId="7"/>
  </si>
  <si>
    <t>・条例対応にて、申請がない場合についても地方団体が指定する期間の減免を行う場合があるため、標準オプション機能として記載した。</t>
    <phoneticPr fontId="7"/>
  </si>
  <si>
    <t>メモ</t>
    <phoneticPr fontId="7"/>
  </si>
  <si>
    <t>フラグ</t>
    <phoneticPr fontId="7"/>
  </si>
  <si>
    <t>複数のフラグを組み合わせ、除外でデータ抽出できること。フラグの名称、始期、終期等で抽出できること。</t>
    <phoneticPr fontId="7"/>
  </si>
  <si>
    <t>・滞納原因</t>
    <phoneticPr fontId="7"/>
  </si>
  <si>
    <t>・職種</t>
    <phoneticPr fontId="7"/>
  </si>
  <si>
    <t>連携データを取り込むことができること。</t>
    <phoneticPr fontId="7"/>
  </si>
  <si>
    <t>担当者単位で抽出条件を登録できること。</t>
    <phoneticPr fontId="7"/>
  </si>
  <si>
    <t>期間を指定して、送付先の設定・変更・住所異動の対象者を抽出できること。</t>
    <phoneticPr fontId="7"/>
  </si>
  <si>
    <t>世帯構成員および関係者（家族、共有者、納税管理人、承継人、代表となっている法人、同居人、勤務先、関連者等）について、自動登録もできること。</t>
    <phoneticPr fontId="7"/>
  </si>
  <si>
    <t>＜収納情報＞
・関係税目</t>
    <phoneticPr fontId="7"/>
  </si>
  <si>
    <t>共有者、関連者については、同一担当者が自動で設定できること。</t>
    <phoneticPr fontId="7"/>
  </si>
  <si>
    <t>作成されたグループについて、グループ作成日と現在日の対象者数、完納者数、未納者数、未納額等を参照できること。</t>
    <phoneticPr fontId="7"/>
  </si>
  <si>
    <t>担当者変更前後における、担当する滞納者の一覧を出力できること。</t>
    <phoneticPr fontId="7"/>
  </si>
  <si>
    <t>担当者設定後、担当者ごとの宛名件数をシミュレートできること。</t>
    <phoneticPr fontId="7"/>
  </si>
  <si>
    <t>設定される担当者は、地区・市外地区（国籍等）・個人・法人等をもとに、滞納者に紐付くこと。</t>
    <phoneticPr fontId="7"/>
  </si>
  <si>
    <t>CSV等で取り込んだデータをもとに、担当者の一括設定ができること。</t>
    <phoneticPr fontId="7"/>
  </si>
  <si>
    <t>ランク管理をもとに、担当者の一括設定ができること。</t>
    <phoneticPr fontId="7"/>
  </si>
  <si>
    <t>・2.1.3.のランク機能が「標準オプション機能」であるため、ランク機能での一括設定は「標準オプション機能」としている。</t>
    <phoneticPr fontId="7"/>
  </si>
  <si>
    <t>表示の絞り込み、ソート機能があること。</t>
    <phoneticPr fontId="7"/>
  </si>
  <si>
    <t>＜発送除外条件＞
・ランク</t>
    <phoneticPr fontId="7"/>
  </si>
  <si>
    <t>交渉経過の削除は、権限によって削除制御がかけられること。</t>
    <phoneticPr fontId="7"/>
  </si>
  <si>
    <t>担当者間でスケジュールを共有できること。</t>
    <phoneticPr fontId="7"/>
  </si>
  <si>
    <t>督促手数料のみの場合でも分割納付計画が設定できること。</t>
    <phoneticPr fontId="7"/>
  </si>
  <si>
    <t>分割納付計画が完了した分割納付情報は、指定した期間を経過した後に自動で削除できること。</t>
    <phoneticPr fontId="7"/>
  </si>
  <si>
    <t>分割納付計画を設定している期別は、口座振替できないよう、収納管理システム側に分割納付情報期別を連携すること。</t>
    <phoneticPr fontId="7"/>
  </si>
  <si>
    <t>分割納付計画が完了しないまま終了/完了した分割納付情報を抽出したものを、一括で取消できること。</t>
    <phoneticPr fontId="7"/>
  </si>
  <si>
    <t>誓約年月日を基に、担当者スケジュールに自動で反映されること。</t>
    <phoneticPr fontId="7"/>
  </si>
  <si>
    <t>・分割納付計画は、誓約年月日をもとにスケジュールに自動反映され、スケジュール上で納付履行の監視を行えるよう定義した。</t>
    <phoneticPr fontId="7"/>
  </si>
  <si>
    <t>・分割納付計画の期間が終了したケースについて、分割納付計画履行中は履行中のフラグが立ち続ける（2.4.16.）ため抽出条件等に影響することから、一括して取消ができるような機能を記載した。</t>
    <phoneticPr fontId="7"/>
  </si>
  <si>
    <t>・督促手数料については、地方団体の条例によるため標準オプション機能としている。</t>
    <phoneticPr fontId="7"/>
  </si>
  <si>
    <t>分割納付者について、分割納付種類（納付書、口座振替）毎に抽出できること。</t>
    <phoneticPr fontId="7"/>
  </si>
  <si>
    <t>猶予期間経過後の対象を抽出し、一括で取消ができること。あるいは、自動で猶予状態が終了されること。</t>
    <phoneticPr fontId="7"/>
  </si>
  <si>
    <t>・補正内容</t>
    <phoneticPr fontId="7"/>
  </si>
  <si>
    <t>徴収猶予申請等の補正要求通知書の情報を管理（設定・保持・修正）できること。
＜猶予に係る登録情報＞
・申請事由</t>
    <phoneticPr fontId="7"/>
  </si>
  <si>
    <t>＜証券情報＞
・証券番号</t>
    <phoneticPr fontId="7"/>
  </si>
  <si>
    <t>証券情報については複数管理ができること。</t>
    <phoneticPr fontId="7"/>
  </si>
  <si>
    <t>・納付受託情報に複数の証券情報を紐づけて管理する必要があるため追加した。</t>
    <phoneticPr fontId="7"/>
  </si>
  <si>
    <t>納付受託分として収納管理システムで区別して消込ができるよう、消込用に納付受託期別分として区別できる納付書出力、消込データの作成等ができること。</t>
    <phoneticPr fontId="7"/>
  </si>
  <si>
    <t>法人向けの実態調査について、以下の項目を管理できること。
・住所</t>
    <phoneticPr fontId="7"/>
  </si>
  <si>
    <t>一括でシステム外で作成した回答情報を登録できること。</t>
    <phoneticPr fontId="7"/>
  </si>
  <si>
    <t>換価執行に関する情報を管理できること。
＜換価執行に関する情報＞
・回答（同意／不同意）</t>
    <phoneticPr fontId="7"/>
  </si>
  <si>
    <t xml:space="preserve">生計同一親族数を任意に入力できること。
</t>
    <phoneticPr fontId="7"/>
  </si>
  <si>
    <t>支払先が２か所以上の場合でも自動で計算できること。</t>
    <phoneticPr fontId="7"/>
  </si>
  <si>
    <t>処分理由の文面は編集ができること。</t>
    <phoneticPr fontId="7"/>
  </si>
  <si>
    <t>差押財産搬出調書の情報を管理（設定・保持・修正）できること。
＜データ項目＞
・引渡期限</t>
    <phoneticPr fontId="7"/>
  </si>
  <si>
    <t>占有調書の情報を管理（設定・保持・修正）できること。</t>
    <phoneticPr fontId="7"/>
  </si>
  <si>
    <t>充当期別、充当額（督促手数料）、充当後の残額は、手動で修正できること。</t>
    <phoneticPr fontId="7"/>
  </si>
  <si>
    <t>・督促手数料については、地方団体の条例によるため機能標準オプション機能としている。</t>
    <phoneticPr fontId="7"/>
  </si>
  <si>
    <t>＜公売情報＞
・中止理由</t>
    <phoneticPr fontId="7"/>
  </si>
  <si>
    <t>最高価申込者・次順位買受申込者の情報を管理（設定・保持・修正）できること。
＜申込者情報＞
・最高価申込価額</t>
    <phoneticPr fontId="7"/>
  </si>
  <si>
    <t>関連者登録したものは滞納者参照画面に一覧表示し、関連者本人の参照画面にも展開できること。</t>
    <phoneticPr fontId="7"/>
  </si>
  <si>
    <t>・関連者登録した対象は滞納者管理画面で一目で見られると、担当者の折衝漏れを防止することができるため、「実装必須機能」とした。また、関連者登録した対象本人の滞納者管理画面に展開できれば、再度本人の名前で検索する手間が省けるため、業務効率の向上に資することから、「実装必須機能」とした。</t>
    <phoneticPr fontId="7"/>
  </si>
  <si>
    <t>・同一納税義務者について、明細書を出力する際、１つの帳票にまとめて出力できれば、実際の交渉時や滞納処分帳票の出力時に視認性が上がるため、必要性が高く、「実装必須機能」とした。</t>
    <phoneticPr fontId="7"/>
  </si>
  <si>
    <t>当初納通については、発送履歴を課税システムから参照できること。
課税システムから法定納期限等を参照できること。</t>
    <phoneticPr fontId="7"/>
  </si>
  <si>
    <t>滞納者抽出結果を基に交渉経過を個別又は一括で出力できること。</t>
    <phoneticPr fontId="7"/>
  </si>
  <si>
    <t>・交渉経過を印刷し、過去の経緯を時系列に表せるよう「実装必須機能」とした。</t>
    <phoneticPr fontId="7"/>
  </si>
  <si>
    <t>分割納付計画が完了しないまま終了/完了した分割納付情報を抽出できること。</t>
    <phoneticPr fontId="7"/>
  </si>
  <si>
    <t>・毎週納付など、ひと月に複数回納付するケースに対応できるよう記載した。</t>
    <phoneticPr fontId="7"/>
  </si>
  <si>
    <t>・分割納付計画が完了しても滞納が残る滞納者については、継続して連絡をとり、分割納付計画の再度策定などを行う必要があるため、抽出する機能を定義した。</t>
    <phoneticPr fontId="7"/>
  </si>
  <si>
    <t>速報データを含めた収納額が、納付約束額以上の納付でない場合、不履行と判定できること。
分割納付計画から発行した納付書以外の納付手段で納付した場合に、履行／不履行いずれにするか、地方団体が選択できること。
分割納付の順序が異なる場合、不履行扱いになること。
不履行判定日を管理できること。不履行判定日は、指定期限から●日経過などの条件を任意に定めることができること。</t>
    <phoneticPr fontId="7"/>
  </si>
  <si>
    <t>・不履行回数ごとに対応が異なると思われるため、不履行回数ごとの抽出を記載した。
・不履行となった分割納付計画について、継続させなくともよいため、抽出して削除できるようフラグ付けする機能を「実装必須機能」とした。
・不履行判定には、速報データも活用することが可能とした方がよいため、「実装必須機能」とした。</t>
    <phoneticPr fontId="7"/>
  </si>
  <si>
    <t>各滞納処分の解除情報を管理（設定・保持・修正）できること。滞納処分執行した財産について、滞納処分の一部解除（返金に伴う一部解除等）が可能であること。</t>
    <phoneticPr fontId="7"/>
  </si>
  <si>
    <t>共有、連帯納税の滞納期別を記載できること。その旨を滞納処分における滞納明細上に記載できること。</t>
    <phoneticPr fontId="7"/>
  </si>
  <si>
    <t>差押については、履行期限を編集できること</t>
    <phoneticPr fontId="7"/>
  </si>
  <si>
    <t>・滞納処分について、宛名でなく関連者単位で作成することにより、滞納者も差押金額の把握が容易になることから、「実装必須機能」とした。</t>
    <phoneticPr fontId="7"/>
  </si>
  <si>
    <t>・滞納処分の情報に併せて、解除情報も管理する機能が必要であり、「実装必須機能」とした。なお、滞納処分の一部解除（一部返金）等にも対応できるよう記載した。</t>
    <phoneticPr fontId="7"/>
  </si>
  <si>
    <t>・差押時の履行期限について、即時取立か、後ほどの取立か等を示す必要があるため、「実装必須機能」とした。</t>
    <phoneticPr fontId="7"/>
  </si>
  <si>
    <t>債権現在額、他機関の債権額、残余金の自動計算機能を自動計算できること。また、計算結果については修正できること。
配当時の延滞金額について、延滞金計算年月日を任意に設定できること。</t>
    <phoneticPr fontId="7"/>
  </si>
  <si>
    <t>換価代金等の交付期日は、配当計算書を発した日から7日を経過した日が自動で設定され、かつ任意で修正できること。</t>
    <phoneticPr fontId="7"/>
  </si>
  <si>
    <t>差押財産の一部換価（預金の一部換価等）についても、配当計算書を出力できること。</t>
    <phoneticPr fontId="7"/>
  </si>
  <si>
    <t>差押範囲をもとに、配当計算書を作成できること。
また、配当処分のもととなる滞納処分の内容として、換価財産等、第三債務者の項目を自動で入力し、その内容を編集できること。
一つの滞納処分に対し複数の配当計算書の出力ができること。
差押財産の一部換価（預金の一部換価等）についても、配当計算書を出力できること。</t>
    <phoneticPr fontId="7"/>
  </si>
  <si>
    <t>・配当計算のもととなる差押の範囲からデータを引用して自動入力され、配当計算書を作成することができるよう記載した。なお、自動入力された内容は編集し、内容の修正に対応できるよう記載した。
・差押財産の一部換価についても対応できる必要があるため、記載した。</t>
    <phoneticPr fontId="7"/>
  </si>
  <si>
    <t>・配当に当たっては、自団体の債権現在額、他機関の債権額、残預金を自動で計算し、事務効率の向上に資するよう記載した。
・延滞金の計算の終期は、差押した金銭はその差押えの日、第三債務者から給付を受けた金銭はその給付を受けた日とされているため、延滞金計算年月日を任意で設定する機能を「実装必須機能」とした。</t>
    <phoneticPr fontId="7"/>
  </si>
  <si>
    <t>・継続債権の取り立てなどのケースに鑑み記載した。</t>
    <phoneticPr fontId="7"/>
  </si>
  <si>
    <t>充当期別分の納付書を出力できること。充当期別分の納付書は、時効の更新が行われない充当用納付書であること。
充当分として収納管理システムで区別して消込ができるよう、消込用に充当期別分の充当用納付書出力、消込データの作成等ができること。
なお、消込データの作成の場合は、消込データの作成後に修正、削除ができること。</t>
    <phoneticPr fontId="7"/>
  </si>
  <si>
    <t>差押財産の一部換価（預金の一部換価等）についても、充当通知書を出力できること。</t>
    <phoneticPr fontId="7"/>
  </si>
  <si>
    <t>充当の際は、差押期別について滞納処分費、本税及び延滞金等の順番に自動で充当されること。充当期別、充当額（本税、延滞金）、充当後の残額は、手動で修正できること。</t>
    <phoneticPr fontId="7"/>
  </si>
  <si>
    <t>任意の延滞金計算日を指定できること。</t>
    <phoneticPr fontId="7"/>
  </si>
  <si>
    <t>・差押財産の一部換価についても対応できる必要があるため、記載した。</t>
    <phoneticPr fontId="7"/>
  </si>
  <si>
    <t>・充当される期別は、基本的に納期限の古い順に充当されるため、自動で充当されるよう記載した。また、充当先や金額に修正や調整が必要になった場合にシステム上で処理できる必要があるため、手動の修正機能を記載した。</t>
    <phoneticPr fontId="7"/>
  </si>
  <si>
    <t>不納欠損処理後、不納欠損期別は表示、非表示を切り替えられること。不納欠損の取消処理ができること。非表示とした欠損額は、表示することもできること。</t>
    <phoneticPr fontId="7"/>
  </si>
  <si>
    <t>×</t>
    <phoneticPr fontId="19"/>
  </si>
  <si>
    <t>〇</t>
    <phoneticPr fontId="19"/>
  </si>
  <si>
    <t>納付計画明細書</t>
    <phoneticPr fontId="19"/>
  </si>
  <si>
    <t>納付予定年月日、差押予定年月日を基に、担当者スケジュールに自動で反映されること。</t>
    <phoneticPr fontId="7"/>
  </si>
  <si>
    <t xml:space="preserve">・交渉経過と併せて、滞納者との折衝の結果、約束内容を管理しスケジュール上に反映することで、納付の確認や次回折衝の準備などが可能となるため、「標準オプション機能」とした。
</t>
    <phoneticPr fontId="7"/>
  </si>
  <si>
    <t>延滞金のみの場合でも同様に一枚の分割納付書で発行できること。</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</si>
  <si>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</si>
  <si>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差押解除申請書の情報を管理（設定・保持・修正）できること。</t>
    <phoneticPr fontId="7"/>
  </si>
  <si>
    <t>・一括照会回答を一括して登録する場合があるため、「標準オプション機能」とした。</t>
    <phoneticPr fontId="7"/>
  </si>
  <si>
    <t xml:space="preserve">財産の引渡し命令書の情報を管理（設定・保持・修正）できること。
</t>
    <phoneticPr fontId="7"/>
  </si>
  <si>
    <t>・「充配当データ（充当額・充当先の税データ（税目・期別・金額等）等）」については、滞納管理システム2.8.12.で示す充配当データの作成機能を持つシステムについてのみ実装する必要がある。
・法定納期限等は収納管理システムへの連携不要
・宛名情報については、固定資産税システムの共有情報（固定資産税システム4.2.1.）を収納管理システムて受け取った（収納管理システム1.1.2.）ものを受領する想定</t>
    <phoneticPr fontId="7"/>
  </si>
  <si>
    <t xml:space="preserve">・策定される分割納付計画は、分割納付計画の納付日ごとに延滞金を計算した状態を想定する。1度目の納付を計画日に実施される想定で、2度目の納付日の延滞金額を計算する。
</t>
    <phoneticPr fontId="7"/>
  </si>
  <si>
    <t>抽出条件・除外条件を任意に選択し、組み合わせることができること。
＜任意抽出条件＞
・電話催告対象者</t>
    <phoneticPr fontId="7"/>
  </si>
  <si>
    <t>抽出結果を出力できること。除外対象についても抽出できること。</t>
    <phoneticPr fontId="7"/>
  </si>
  <si>
    <t>分割納付期別の優先順位を任意に設定できること。期別、納期限、本税優先でのソート機能を有すること。</t>
    <phoneticPr fontId="7"/>
  </si>
  <si>
    <t>滞納情報参照</t>
    <phoneticPr fontId="7"/>
  </si>
  <si>
    <t>本機能に記載のない事項については、メモ機能や任意フラグ機能で管理する想定。
滞納者管理画面は、滞納者のトップ画面を指す。</t>
    <phoneticPr fontId="7"/>
  </si>
  <si>
    <t>・滞納者管理画面には多くの情報が記載されるため、重要情報を強調する機能がなくては見落とすリスクが考えられるため、「実装必須機能」とした。</t>
    <phoneticPr fontId="7"/>
  </si>
  <si>
    <t xml:space="preserve">滞納原因、職種を管理できること。
＜個人情報＞
・納税組合加入状況
</t>
    <phoneticPr fontId="7"/>
  </si>
  <si>
    <t>標準オプション機能</t>
    <phoneticPr fontId="7"/>
  </si>
  <si>
    <t>滞納整理票が出力できること。
また、交渉経過、滞納明細書も同時に出力できること。</t>
    <phoneticPr fontId="7"/>
  </si>
  <si>
    <t>滞納整理票は、滞納者の基本情報（氏名、住所等）を1枚の帳票にまとめたもの。</t>
    <phoneticPr fontId="7"/>
  </si>
  <si>
    <t>・滞納整理票とは、滞納者の基本情報を1枚の帳票にまとめたものを指す。訪問臨戸等において、紙ベースで滞納者情報を把握するために使用されているケースがあるため、「実装必須機能」とした。</t>
    <phoneticPr fontId="7"/>
  </si>
  <si>
    <t>・滞納整理を効率的に管理するため、いくつかの基準によって滞納者をランク付けする機能を定義した。
・本機能は、人口規模によって必要性に差が生じると想定する。例えば人口規模の大きい地方団体の場合、催告書発送業務を個別でなく、特定の要件フラグで抽出し、一括発送する方が、担当者の負担軽減につながる。一方、人口規模の小さい地方団体の場合、個別の発送でも対応可能と思われるため、「標準オプション機能」とした。</t>
    <phoneticPr fontId="7"/>
  </si>
  <si>
    <t>・滞納処分を見込む財産（不動産・車両）の写真等をシステム上管理できれば業務の利便性が向上するため、定義した。
・本機能は、人口規模によって必要性に差が生じると想定する。例えば滞納処分の件数が少ない地方団体の場合、庁内サーバーなどのシステム外対応でも対応可能と思われるため、「標準オプション機能」とした。</t>
    <phoneticPr fontId="7"/>
  </si>
  <si>
    <t xml:space="preserve">滞納者管理画面において、メモを記載できること。
滞納管理システムを使用する課等の所管ごとにメモを切り替えることができること。
</t>
    <phoneticPr fontId="7"/>
  </si>
  <si>
    <t>・滞納者管理画面上、交渉経過等で管理しきれない情報や引継ぎ内容等を記録するメモ機能を「実装必須機能」とした。
・滞納管理を複数の課等で使用することを想定し、権限ごとにメモの切り替えができるよう、本機能を定義した。</t>
    <phoneticPr fontId="7"/>
  </si>
  <si>
    <t>・滞納者に任意にフラグを立てることで、抽出条件を自由に作成し、滞納者抽出ができるようになるため、「実装必須機能」とした。複数のフラグを組み合わせ及び除外して検索することで必要に応じた条件による滞納者の抽出を行うことを想定している。
・フラグには名称や始期・終期などをマスタ管理できることで、地方団体内共通のフラグ・担当者独自のフラグを実装したり、時限式のフラグを実装したり、運用に幅を持たせることが可能。
・例えばCSVで取り込んだ複数の滞納者に、一斉にフラグを貼付することで、担当者の業務負担が軽減できるため、定義した。</t>
    <phoneticPr fontId="7"/>
  </si>
  <si>
    <t xml:space="preserve">・抽出条件、フラグを複数組み合わせたり、フラグのマスタ管理される情報で抽出したり、柔軟な抽出機能を求めている。
</t>
    <phoneticPr fontId="7"/>
  </si>
  <si>
    <t>抽出した一覧から指定した滞納者参照画面に展開する運用などが想定される
滞納処分・猶予の有無については、起案中／決裁済で区別される想定
最終接触日については、交渉経過上で管理される日付、交渉方法の組み合わせや、日付の有無を元に管理される項目を想定。
領収年月日について、指定した日付以降の領収の有無についても抽出できる機能を想定。（最終接触日と同様、最後に領収した日をもとに抽出する機能を想定）</t>
    <phoneticPr fontId="7"/>
  </si>
  <si>
    <t>・滞納者の抽出条件として、各地方団体が使用する条件を確認し、多く使用されているものを中心に記載した。滞納は、他税目と異なり、多くの切り口（条件）で検索し、滞納処分を進めるために、様々な抽出条件が必要となる。
・日時に関する条件は、自至を入力することで、期間指定しての抽出が可能となるため、「実装必須機能」とした。
・抽出結果をもとに、滞納者管理画面へ移ることで、個別の処理を行えるため、「実装必須機能」とした。
・一括処理機能、各帳票の一括印刷は、業務効率化の観点で有用であるため「実装必須機能」とした。
・抽出結果をもとに出力する機能（CSV等を想定）は、データの加工を施し内部での分析検討に用いるなど活用可能であるため、「実装必須機能」とした。</t>
    <phoneticPr fontId="7"/>
  </si>
  <si>
    <t xml:space="preserve">差押、交付要求等の処分をした期別について、処分期別が完納となった対象者を抽出できること。
＜抽出条件＞
・滞納者区分（ランク）
</t>
    <phoneticPr fontId="7"/>
  </si>
  <si>
    <t xml:space="preserve">・完納に伴い差押等の処分を解除する必要があるため、差押等の処分をした期別について、処分期別が完納となった対象者を抽出する機能を実装した。ただ、すべての地方団体が使用するわけではないため、「標準オプション機能」とした。
</t>
    <phoneticPr fontId="7"/>
  </si>
  <si>
    <t>・個人情報の異動者</t>
    <phoneticPr fontId="7"/>
  </si>
  <si>
    <t>・滞納額（督促手数料）</t>
    <phoneticPr fontId="7"/>
  </si>
  <si>
    <t xml:space="preserve">地方税滞納整理機構、都道府県への連携データを作成・出力できること。
</t>
    <phoneticPr fontId="7"/>
  </si>
  <si>
    <t>移管分について、連携データ上で督促状発布済の事実が把握できること。</t>
    <phoneticPr fontId="7"/>
  </si>
  <si>
    <t xml:space="preserve">確定延滞金のみの滞納者を抽出できること。
</t>
    <phoneticPr fontId="7"/>
  </si>
  <si>
    <t>・本税完納後、確定延滞金残った滞納者について抽出し、残額の納付案内を行うなどの事務が考えられるため、「実装必須機能」とした。</t>
    <phoneticPr fontId="7"/>
  </si>
  <si>
    <t>督促手数料のみの滞納者を抽出できること。</t>
    <phoneticPr fontId="7"/>
  </si>
  <si>
    <t>督促手数料を徴収していない構成員においては、０円登録、もしくは空欄とすることを想定</t>
    <phoneticPr fontId="7"/>
  </si>
  <si>
    <t>抽出条件について、使用頻度の高い抽出条件を登録し、随時同じ条件を利用できること。</t>
    <phoneticPr fontId="7"/>
  </si>
  <si>
    <t>・特定の抽出条件を毎月等、定期的に使用する機会に鑑み、抽出条件を登録する機能を定義した。</t>
    <phoneticPr fontId="7"/>
  </si>
  <si>
    <t>関連者登録管理</t>
    <phoneticPr fontId="7"/>
  </si>
  <si>
    <t xml:space="preserve">納税義務者単位で複数の宛名情報が存在している場合に関連者登録して管理（設定・保持・修正）できること。
世帯構成員および関係者（家族、共有者、納税管理人、承継人、代表となっている法人、同居人、勤務先、承継人、第二次納税義務者、関連者等）について、同時に折衝をおこなう者を関連者登録して管理（設定・保持・修正）できること。
</t>
    <phoneticPr fontId="7"/>
  </si>
  <si>
    <t xml:space="preserve">・通常１対象につき１宛名が附番されるところ、主に住登外課税により同一納税義務者にもかかわらず宛名が複数附番されるケースがある。滞納管理システム上、それぞれの宛名を紐づけ、滞納整理をできるだけ簡便に行えるよう、「実装必須機能」とした。
・関係者として列挙した事例は、どれも宛名同士を紐づけることで、滞納整理をひとまとめに行いやすくなると考え、例示した。
</t>
    <phoneticPr fontId="7"/>
  </si>
  <si>
    <t xml:space="preserve">個人番号が同一の宛名を自動関連者登録できること。
</t>
    <phoneticPr fontId="7"/>
  </si>
  <si>
    <t xml:space="preserve">関連者登録された世帯構成員及び関係者の個人情報、収納情報が参照できること。
＜個人情報＞
・宛名番号
</t>
    <phoneticPr fontId="7"/>
  </si>
  <si>
    <t>・2.1.12.で関連者登録した対象本人の滞納者管理画面に展開する機能を定義したが、滞納者管理画面で詳細な個人情報、滞納情報を確認できれば、さらに業務効率が上がるため定義した。
・滞納者管理画面のレイアウト次第では画面表示が困難なケースも想定されることに加え、2.1.12.の機能があれば必須とは言えないと判断し、「標準オプション機能」とした。</t>
    <phoneticPr fontId="7"/>
  </si>
  <si>
    <t>・続柄氏名</t>
    <phoneticPr fontId="7"/>
  </si>
  <si>
    <t>・生年月日</t>
    <phoneticPr fontId="7"/>
  </si>
  <si>
    <t>・住民登録有無</t>
    <phoneticPr fontId="7"/>
  </si>
  <si>
    <t>・性別</t>
    <phoneticPr fontId="7"/>
  </si>
  <si>
    <t>・所得</t>
    <phoneticPr fontId="7"/>
  </si>
  <si>
    <t>・合計調定額</t>
    <phoneticPr fontId="7"/>
  </si>
  <si>
    <t>・合計収納額</t>
    <phoneticPr fontId="7"/>
  </si>
  <si>
    <t>・過納額</t>
    <phoneticPr fontId="7"/>
  </si>
  <si>
    <t>・滞納額</t>
    <phoneticPr fontId="7"/>
  </si>
  <si>
    <t>・納期未到来額</t>
    <phoneticPr fontId="7"/>
  </si>
  <si>
    <t>・督促発布履歴は、督促状発送年月日を、公示履歴は公示年月日を管理できる項目。</t>
    <phoneticPr fontId="7"/>
  </si>
  <si>
    <t>・滞納期別を税目で絞り込んだり、納期限でソートすることで、滞納者の現状の確認がスムーズになると考えられるが、全団体に必須とは言えないため「標準オプション機能」とした。</t>
    <phoneticPr fontId="7"/>
  </si>
  <si>
    <t>延滞金計算年月日は任意の日付を設定できること。</t>
    <phoneticPr fontId="7"/>
  </si>
  <si>
    <t>任意の日付を指定しない場合は、現在の日付がセットされる。
3.1.1.納付書即時発行についても同様とする。</t>
    <phoneticPr fontId="7"/>
  </si>
  <si>
    <t>・滞納期別ごとの延滞金計算日を任意の日付で計算することで、未来日の滞納額を試算し、滞納者との折衝に用いる等が考えられるため、「実装必須機能」とした。なお、任意の日付を指定しない場合は現在日が設定されることとなるが、折衝時に現在日の延滞金額を確認する際、担当者が操作なしで確認できた方が作業効率が上がるため、定義した。
・延滞金計算の根拠となる内訳を滞納者から求められるケースに鑑み、「実装必須機能」とした。</t>
    <phoneticPr fontId="7"/>
  </si>
  <si>
    <t>・延滞金の計算は、期別ごとに自動計算されていることで、担当者が一目で延滞金額を把握できることから、「実装必須機能」とした。
・延滞金計算は地方税法、財務省の公表する特例基準割合の通りに行われる必要があるため、明示した。また、1,000円未満の延滞金額の場合、端数切捨てのため（計算を要す）のような文言が記載されることで、延滞金計算中の旨を示すよう定義した。
・法人住民税については、延滞金計算が複雑になることから、延滞金計算に必要となる申告期限などの日付を法人住民税システムから参照し、計算ができるよう記載した。</t>
    <phoneticPr fontId="7"/>
  </si>
  <si>
    <t>担当者設定</t>
    <phoneticPr fontId="7"/>
  </si>
  <si>
    <t>・滞納者ごとに滞納整理を行う担当者をあてる運用が一般的と想定されるため、「実装必須機能」とした。また、担当者は個人だけでなく係・班等複数名の担当者からなるグループで担当する場合もあるため、定義した。合わせて、担当者・グループを自由に作成し、地方団体の運用に柔軟に対応できるよう記載した。
・一般的な担当者と滞納者の紐づけ方法は、地区による紐づけが多い。よってデフォルトで地区ごとに紐づけられることとしたが、それ以外の紐づけ方法については、2.1.18.で定義した。</t>
    <phoneticPr fontId="7"/>
  </si>
  <si>
    <t xml:space="preserve">滞納管理システムで扱う納税義務者には、担当者・グループ（班等）が自動で設定されていること。
</t>
    <phoneticPr fontId="7"/>
  </si>
  <si>
    <t>・地方団体によって、共有者、関連者については同一担当者を自動設定することが一般的という意見と、基本は地区設定に委ね、同一担当者を設定する場合は手動で対応でもよいという意見が分かれていることから、標準オプション機能として定義した。</t>
    <phoneticPr fontId="7"/>
  </si>
  <si>
    <t xml:space="preserve">滞納者ごとに担当者（正・副）・グループ（班等）を個別・一括で管理（設定・保持・修正）できること。
滞納者抽出結果をもとに、担当者の一括設定ができること。
</t>
    <phoneticPr fontId="7"/>
  </si>
  <si>
    <t>・担当者一人が不在の場合、代わりの担当者が対応する場合に鑑み、正・副の担当者を管理できるよう、「実装必須機能」とした。
・また、担当者設定を定期的に行う地方団体が多いこと、個別に担当者設定するのは担当者への負担が大きいことから、2.1.8.で抽出した滞納者データをもとに、一括での設定ができるよう「実装必須機能」とした。</t>
    <phoneticPr fontId="7"/>
  </si>
  <si>
    <t xml:space="preserve">担当者登録理由を設定し、登録理由で担当者の自動設定する／しないが決定すること。
</t>
    <phoneticPr fontId="7"/>
  </si>
  <si>
    <t xml:space="preserve">・担当者登録理由とは、例えば共有固定資産において、共有者と代表者の住所が異なる場合、担当者が分離してしまう。共有固定資産は共有者まで含めて納税義務者のため、一人の担当者が担当した方が作業効率がよいことから、自動設定による担当者の分離を回避できるよう定義した。厳格に地区などのルールで設定する地方団体には使用されない等、一部の地方団体の使用にとどまると考えられるため、「標準オプション機能」とした。
</t>
    <phoneticPr fontId="7"/>
  </si>
  <si>
    <t>滞納明細情報に基づき、滞納明細を出力できること。</t>
    <phoneticPr fontId="7"/>
  </si>
  <si>
    <t>・滞納明細情報をもとに、滞納期別ごとの情報をひとまとめにした滞納明細を出力する機能を記載した。主に滞納者との折衝時、滞納明細をもとに分割納付計画の策定などを行うため、「実装必須機能」とした。
・システム内で対応できない帳票がある場合、滞納明細を出力（CSV等を想定）し、加工することで帳票を作成する等が考えられるため、「実装必須機能」とした。</t>
    <phoneticPr fontId="7"/>
  </si>
  <si>
    <t>・納期限は、繰上徴収した場合、繰上徴収後の納期限を示す。</t>
    <phoneticPr fontId="7"/>
  </si>
  <si>
    <t xml:space="preserve">督促手数料のみでも出力できること。
</t>
    <phoneticPr fontId="7"/>
  </si>
  <si>
    <t>承継・連帯納税義務・第二次納税義務</t>
    <phoneticPr fontId="7"/>
  </si>
  <si>
    <t>納税義務者に対して「承継納税義務者」「連帯納税義務者」「第二次納税義務者」の設定を行い、登録できること。
複数名に設定できること。</t>
    <phoneticPr fontId="7"/>
  </si>
  <si>
    <t>・納税義務者において、「承継納税義務者」「連帯納税義務者」「第二次納税義務者」の場合、その設定を行い、2.1.12.の関連者登録機能などに活用する。
・複数名存在するケースも考えられるため、複数人設定する機能を追加した。</t>
    <phoneticPr fontId="7"/>
  </si>
  <si>
    <t>対象抽出処理</t>
    <phoneticPr fontId="7"/>
  </si>
  <si>
    <t>・催告書の発送は、個別と一括で出力する場合があり、本機能は一括出力の際の抽出条件を記載した。</t>
    <phoneticPr fontId="7"/>
  </si>
  <si>
    <t xml:space="preserve">以下の抽出条件により、任意に催告対象となる滞納分を抽出できること。
</t>
    <phoneticPr fontId="7"/>
  </si>
  <si>
    <t>「実装しなくても良い機能」にある、「電話催告対象者」は、電話催告サブシステムとの連携がある場合の利用を想定
他機関移管対象者とは、2.1.9.で記載の、都道府県や滞納整理機構等に移管した対象者を想定</t>
    <phoneticPr fontId="7"/>
  </si>
  <si>
    <t>・ランク</t>
    <phoneticPr fontId="7"/>
  </si>
  <si>
    <t>・他機関移管対象者</t>
    <phoneticPr fontId="7"/>
  </si>
  <si>
    <t>・納付受託</t>
    <phoneticPr fontId="7"/>
  </si>
  <si>
    <t>・一括出力だけでなく、個別での催告書出力も「実装必須機能」とした。
・催告書を一括出力した際、配布する郵便局や担当者ごとに帳票をソートする運用が考えられるため、「実装必須機能」とした。</t>
    <phoneticPr fontId="7"/>
  </si>
  <si>
    <t xml:space="preserve">滞納者の状況に応じて、催告書の印字項目（タイトル、文面、注意文（備考）、指定期限）を任意に編集できること。
帳票要件上の定義の催告書のフォーマットをもとに、編集、登録が可能であること。登録した催告書は、以後任意に選択して出力できること。
</t>
    <phoneticPr fontId="7"/>
  </si>
  <si>
    <t xml:space="preserve">・催告書にはバリエーションを持たせ、状況に応じた催告書を用意するよう「実装必須機能」とした。デフォルトの催告書を帳票要件上定義し、一般的な状況に対応できるよう記載した。
・とはいえ、帳票要件上の定義の催告書だけでは対応しきれないと考えられる。個別の滞納者ごとに記載内容も異なるため、催告書の内容を自由に作成する機能は必須と考えられる。また、一度作成した催告書は複数種類登録できることで、地方団体ごとの催告書を定義できるよう「実装必須機能」とした。
</t>
    <phoneticPr fontId="7"/>
  </si>
  <si>
    <t>・外国人が多く居住する地域の地方団体においては、外国語での催告書も必要であるため、「標準オプション機能」とした。</t>
    <phoneticPr fontId="7"/>
  </si>
  <si>
    <t>延滞金を表示する場合は、任意日を指定し、当日までの延滞金を期別ごとに計算し表示することができること。任意日を指定しない場合は、現在日がセットされること。</t>
    <phoneticPr fontId="7"/>
  </si>
  <si>
    <t>・まずは本税を完納してもらってから延滞金の納付に移るため、計算中の延滞金を表示させずに催告書を発送するケースを想定。延滞金の記載の有無を選択できるよう「実装必須機能」とした。
・延滞金を表示させる場合、延滞金の計算日を任意の日付を設定できるようにすることで、一斉催告など、未来日で発送する際に有用と思われることから、「実装必須機能」とした。なお、通常は出力日に発送されると考えられるため、デフォルト値は現在日としている。</t>
    <phoneticPr fontId="7"/>
  </si>
  <si>
    <t>一斉催告、個別催告時の催告書に納付書が出力できること。納付書出力の有無を税目、滞納者ごとに選択できること。
納付書出力時において、出力される納付書は、納付書様式及び払込取扱票の様式を選択することができること。払込取扱票の場合は金額未記入を選択できること。
催告書に付随する納付書は、催告書で設定する延滞金計算日で延滞金計算が行われること。</t>
    <phoneticPr fontId="7"/>
  </si>
  <si>
    <t>・催告書の出力に合わせて、催告書に記載される期別の納付書の同時出力機能を「実装必須機能」とした。催告書に記載の指定期限までに使用される想定。ただし、納付書納付でなく、地方団体庁内に呼び出し分割納付計画の策定を求める催告書も考えられることから、納付書出力の有無を税目、滞納者ごとに選択する機能を記載した。
・出力される納付書は、通常の納付書と払込取扱票から選べるよう記載した。払込取扱票の場合、金額を納税義務者に記載してもらう運用も考えられることから、金額未記入を選択できる機能を記載した。なお、納付書の延滞金額は催告書で設定する延滞金計算日による計算と一致している必要があるため、記載した。</t>
    <phoneticPr fontId="7"/>
  </si>
  <si>
    <t>催告書/督促状の発送情報の管理（設定・保持・修正）が期別単位でできること。収納管理システムの督促状出力データが連携され、期別ごとに督促状発送の有無が自動登録されること。
また、催告書の発送停止情報については、個人単位・期別単位のいずれも設定できること。停止の終了日時を指定できること。
発送情報・発送停止情報の設定は、抽出結果をもとに一括で行えること。削除の際は、アラートなどが表示されること。
＜催告書/督促状の発送情報＞
・発送履歴
・発送有無
・発送年月日
・指定期限
・催告区分（催告/差押予告等）
・発送停止情報
・納付書種類（一般、郵便振替）</t>
    <phoneticPr fontId="7"/>
  </si>
  <si>
    <t>・滞納管理システムで発送した催告書の発送情報を管理する機能を、「実装必須機能」とした。
・収納管理システムで発送した督促状の発送情報が連携され、督促状発送の有無が滞納明細上判断できる。</t>
    <phoneticPr fontId="7"/>
  </si>
  <si>
    <t>催告発送時の合計金額は、催告書に記載される滞納明細の合計金額を指す（催告時点での滞納額ではない）</t>
    <phoneticPr fontId="7"/>
  </si>
  <si>
    <t>・「標準オプション機能」の「催告時の合計金額」は、催告時の返戻数が多い地方団体に、特に必要と思われるため実装した。</t>
    <phoneticPr fontId="7"/>
  </si>
  <si>
    <t>催告書に記載の指定期限を基に、担当者スケジュールに自動で反映できること。</t>
    <phoneticPr fontId="7"/>
  </si>
  <si>
    <t>・催告書の指定期限をもとに、スケジュール上に自動反映されることで、財産調査の開始や滞納処分の執行等、次のステップに移れるよう「標準オプション機能」とした。</t>
    <phoneticPr fontId="7"/>
  </si>
  <si>
    <t xml:space="preserve">滞納者に対する交渉経過項目を個別・一括で管理（設定・保持・修正）できること。削除の際は、誤って消すことに対する防止措置が取られていること。
任意の交渉経過については、強調して表示できること。
交渉経過の見出し、本文を作成、編集できること。作成した見出し、本文、交渉経過項目の組み合わせで検索し、抽出できること。
CSVでの一括登録ができること。
＜交渉経過項目＞
・記録コード
・日付
・場所
・時刻
・内容
・見出し
・折衝相手
・対応者
・約束情報
・交渉方法（臨戸／来庁／電話応対／催告／文書催告／送金あり／調査／整理方針等）
上記のうち、対応者は、ログインしている担当者コードがデフォルトで設定されること。
</t>
    <phoneticPr fontId="7"/>
  </si>
  <si>
    <t>・納税義務者とのやり取りの詳細を記録する機能は、滞納整理に必須機能であるため、「実装必須機能」とした。
・特定の記録については納税義務者の抽出結果をもとに、一括で登録、削除することで作業効率を向上させられるため、記載した。
・交渉経過が誤って削除された場合、納税義務者から得た情報を確認できなくなるなど影響が大きいことから、削除の防止措置は「実装必須機能」とした。
・交渉経過のうち、特に確認すべきものは色を変えるなど強調することで、見落としの防止に貢献する。
・交渉経過の見出し、本文は自由に文章を作成、編集することで、誤った記録の修正や、記事の更新等ができるため、記載した。また、それらをもとに納税義務者の抽出ができる機能も記載した。
・外部で作成された交渉経過をまとめて滞納管理システムに登録するため、CSVでの一括登録機能を「実装必須機能」とした。
・交渉経過のデータ項目を定義し、その組み合わせでも納税義務者の抽出ができる機能も記載した。</t>
    <phoneticPr fontId="7"/>
  </si>
  <si>
    <t xml:space="preserve">過去の交渉経過を複製できること。
</t>
    <phoneticPr fontId="7"/>
  </si>
  <si>
    <t xml:space="preserve">定型語句を登録することにより、引用することができること。
</t>
    <phoneticPr fontId="7"/>
  </si>
  <si>
    <t xml:space="preserve">・交渉経過は、共通する質疑応答や、状況説明の文章を記載することになるため、定型語句の登録は作業務効率の向上に資するため「実装必須機能」とした。
</t>
    <phoneticPr fontId="7"/>
  </si>
  <si>
    <t>世帯員及び2.1.12.「関連者登録管理」で登録した関連者（別世帯の親族、同一世帯の非親族（同居人等））にも同様の交渉経過内容の登録を選択できること。</t>
    <phoneticPr fontId="7"/>
  </si>
  <si>
    <t>・関連者登録管理した関連者の分の交渉経過を一括して記録することで、同内容の交渉経過を何度も入力することがなくなり、作業務効率の向上に資するため「実装必須機能」とした。
・なお、例えば家族で分割納付計画を立てつつ、個別の分割納付計画を策定した場合等も考えられるため、選択できるよう記載した。</t>
    <phoneticPr fontId="7"/>
  </si>
  <si>
    <t>・特定の処理をした場合、自動で交渉経過に記録される機能を記載した。頻繁に行う処理や、交渉経過記載の漏れを防止したい処理については交渉経過を都度入力するのでは担当者の負担が大きいため、「実装必須機能」とした。
・列挙した項目は、いずれも重要な交渉経過として記載されるべき項目を記載している。ただし、地方団体によって記載すべきかの判断もある程度差があることが見込まれるため、自動追加機能をシステム上設定したり、都度任意に選択できる機能を「実装必須機能」とした。</t>
    <phoneticPr fontId="7"/>
  </si>
  <si>
    <t xml:space="preserve">収納管理システムで督促を出力した場合、滞納管理システムの交渉経過に自動で記録されること。
＜自動登録項目＞
・督促状出力（個別・一括）
</t>
    <phoneticPr fontId="7"/>
  </si>
  <si>
    <t>標準オプション機能の、＜自動登録項目＞・督促状出力（個別・一括）は、収納管理システムから連携されるデータを想定している。</t>
    <phoneticPr fontId="7"/>
  </si>
  <si>
    <t>・収納管理システムで督促状の発行した場合、滞納管理システムの交渉経過に自動で記録されることで、滞納処分の執行の前提として必要な督促状に関する記録がとれる。ただし、期別毎で出力されるため、交渉経過の数が肥大化することから、必要性は低いとする意見もあるため、「標準オプション機能」とした。</t>
    <phoneticPr fontId="7"/>
  </si>
  <si>
    <t>・仮消込登録</t>
    <phoneticPr fontId="7"/>
  </si>
  <si>
    <t>・担当者変更</t>
    <phoneticPr fontId="7"/>
  </si>
  <si>
    <t>・滞納管理上の返戻・公示送達時</t>
    <phoneticPr fontId="7"/>
  </si>
  <si>
    <t>・分割納付不履行時</t>
    <phoneticPr fontId="7"/>
  </si>
  <si>
    <t>・滞納者抽出時</t>
    <phoneticPr fontId="7"/>
  </si>
  <si>
    <t>・時効更新、完成年月日の手動修正時</t>
    <phoneticPr fontId="7"/>
  </si>
  <si>
    <t>・調定・収納履歴の修正・削除時</t>
    <phoneticPr fontId="7"/>
  </si>
  <si>
    <t>・納税通知書出力・返戻時</t>
    <phoneticPr fontId="7"/>
  </si>
  <si>
    <t>・納税通知書、督促状公示送達時</t>
    <phoneticPr fontId="7"/>
  </si>
  <si>
    <t>・納付受託時</t>
    <phoneticPr fontId="7"/>
  </si>
  <si>
    <t>以下の約束情報を管理（設定・保持・修正）できること。
＜約束情報＞
・誓約年月日
・納付予定年月日
・納付予定金額
・差押予定年月日
等</t>
    <phoneticPr fontId="7"/>
  </si>
  <si>
    <t>・納付約束のスケジュールを係内や上長が管理するケースがあるため、担当者間でスケジュールを共有できる機能を「標準オプション機能」とした。</t>
    <phoneticPr fontId="7"/>
  </si>
  <si>
    <t>分割納付計画策定</t>
    <phoneticPr fontId="7"/>
  </si>
  <si>
    <t xml:space="preserve">以下の分割納付情報の管理（設定・保持・修正）ができること。
＜分割納付情報＞
・受付年月日
・誓約有無
・誓約年月日（毎月／隔月）
・支払い方法
・分割回数
・納付金額
・開始年月日
・終了年月日
・取消年月日
・分割納付取消理由
</t>
    <phoneticPr fontId="7"/>
  </si>
  <si>
    <t>端数金額については、分割回数を決めて計画を作成した場合、端数を最初に払うか、最後に払うか、の設定が可能
分割納付に関しては、誓約（納付誓約、債務承認）と分割納付計画作成を一連の流れで実施できる画面遷移を想定している
（毎月／隔月）は、分割納付の期間を毎月／隔月で管理できる機能を指す
金額や回数等、一部項目を入力することで、その他分割納付に必要な項目が自動で入力されるような運用を想定している
納付金額は、固定の金額を示す。5千円と決めたら、定期的に5千円の分割納付となることを想定</t>
    <phoneticPr fontId="7"/>
  </si>
  <si>
    <t xml:space="preserve">・分割納付計画の策定は、運用上、多くの団体で取り入れられていることから、「実装必須機能」とした。
</t>
    <phoneticPr fontId="7"/>
  </si>
  <si>
    <t>分割納付計画策定時、分割納付期別の時効が更新できること。</t>
    <phoneticPr fontId="7"/>
  </si>
  <si>
    <t>・分割納付計画策定時に対象期別の時効の更新を選択できる機能を記載した。納付誓約をとらなくとも、口頭の分割納付計画策定で時効更新事由を満たす運用の地方団体に鑑み、「実装必須機能」とした。</t>
    <phoneticPr fontId="7"/>
  </si>
  <si>
    <t>本税、延滞金のみの場合でも分割納付計画が設定できること。</t>
    <phoneticPr fontId="7"/>
  </si>
  <si>
    <t>・本税のみ、延滞金のみでも、どの期別が残っていたとしても分割納付計画は策定されなければならないため、「実装必須機能」とした。</t>
    <phoneticPr fontId="7"/>
  </si>
  <si>
    <t>月に複数回分割納付設定できること。</t>
    <phoneticPr fontId="7"/>
  </si>
  <si>
    <t>端数金額の処理ができること。</t>
    <phoneticPr fontId="7"/>
  </si>
  <si>
    <t>口座振替している期別を、分割納付計画に含めるか選択できること。</t>
    <phoneticPr fontId="7"/>
  </si>
  <si>
    <t xml:space="preserve">分割納付計画の誓約年月日に応じて自動計算された延滞金で、分割納付計画が策定されること。
</t>
    <phoneticPr fontId="7"/>
  </si>
  <si>
    <t>一人の納税義務者に対して、複数の分割納付誓約が登録できること。</t>
    <phoneticPr fontId="7"/>
  </si>
  <si>
    <t>・税目を分けたり、現年分と滞繰分を分けて分割納付計画を策定するケースが考えられるため、「実装必須機能」とした。</t>
    <phoneticPr fontId="7"/>
  </si>
  <si>
    <t xml:space="preserve">分割納付計画策定時に任意の日付の延滞金で分割納付計画を策定できること。
本税に未確定延滞金、確定延滞金を含めた/含めない分割納付計画策定ができること。
</t>
    <phoneticPr fontId="7"/>
  </si>
  <si>
    <t>・分割納付の開始年月日や、分割納付計画策定日で延滞金額を計算するケースに鑑み、任意の日付で延滞金を計算して分割納付計画を策定する機能を「実装必須機能」とした。
・2.4.1.の誓約年月日に応じて自動計算する機能は、滞納者が計画通りに納付しなければ当初の延滞金の計算と異なる金額が算出されてしまうため、本税と延滞金（未確定延滞金、確定延滞金）をどのように組み合わせた計画を策定してもいいように記載した。</t>
    <phoneticPr fontId="7"/>
  </si>
  <si>
    <t>分割納付対象期別を選択できること。
金額について任意に設定できること。</t>
    <phoneticPr fontId="7"/>
  </si>
  <si>
    <t>・分割納付計画の期別は、特定の期別を除外するケースに鑑み、滞納期別から選択できるよう「実装必須機能」とした。
・分割納付計画の金額は、2.4.1.で毎月固定の金額を定義できるよう記載したが、毎月の納付額が異なる場合に鑑み、任意に設定できる機能を「実装必須機能」とした。</t>
    <phoneticPr fontId="7"/>
  </si>
  <si>
    <t>任意の指定期限を一括で設定できること。
また、設定した指定期限を個別に変更可能なこと。
祝日を任意に設定できること。デフォルトで、国民の祝日が設定されていること。</t>
    <phoneticPr fontId="7"/>
  </si>
  <si>
    <t>・指定期限は、個別に日付を設定することも必要なケースがあると思われるため、「実装必須機能」とした。
・一度設定した誓約年月日について、個別に変更するケースがあると思われるため、「実装必須機能」とした。
・分割納付計画上、平日を誓約年月日に設定するケースが多いため、祝日を滞納管理システム上任意に設定する機能を「実装必須機能」とした。</t>
    <phoneticPr fontId="7"/>
  </si>
  <si>
    <t xml:space="preserve">同一世帯での分割納付、関連者間分割納付が設定できること。
</t>
    <phoneticPr fontId="7"/>
  </si>
  <si>
    <t>・関連者登録された同一世帯や関連者で分割納付計画を策定するケースに対応できるよう、「実装必須機能」とした。</t>
    <phoneticPr fontId="7"/>
  </si>
  <si>
    <t xml:space="preserve">納期未到来期別も分割納付に含められること。
</t>
    <phoneticPr fontId="7"/>
  </si>
  <si>
    <t>・未来の滞納分について分割納付計画に含めるケースに対応できるよう、「実装必須機能」とした。</t>
    <phoneticPr fontId="7"/>
  </si>
  <si>
    <t>分割納付計画シミュレーション</t>
    <phoneticPr fontId="7"/>
  </si>
  <si>
    <t>・分割納付計画策定前に延滞金計算のシミュレーションを行い、滞納者と合意するために使用されると思われるため、「実装必須機能」とした。</t>
    <phoneticPr fontId="7"/>
  </si>
  <si>
    <t>・シミュレーション結果は帳票として出力し、滞納者との折衝に用いる場合もあると考えられる。画面で金額を確認し、口頭で伝えるだけでも対応は可能であるため、「標準オプション機能」とした。</t>
    <phoneticPr fontId="7"/>
  </si>
  <si>
    <t>分割納付誓約情報管理</t>
    <phoneticPr fontId="7"/>
  </si>
  <si>
    <t>分割納付誓約（納付誓約、債務承認）情報を管理（設定・保持・修正）できること。
分割納付計画上、時効が到来する期別が含まれた場合にアラートが表示されること。
＜分割納付誓約情報＞
・誓約日
・誓約履歴
・本日納付分
・登録履歴
・取消</t>
    <phoneticPr fontId="7"/>
  </si>
  <si>
    <t>・分割納付計画策定にあたり、誓約をとる場合の機能である。
・分割納付計画にあたり、将来的に時効になりうる期別が含まれないよう記載した。</t>
    <phoneticPr fontId="7"/>
  </si>
  <si>
    <t>納付計画内容と滞納額に差異が生じ、納付計画を変更すべき場合は、対象者を抽出できること。</t>
    <phoneticPr fontId="7"/>
  </si>
  <si>
    <t>・全団体に必須の機能ではないものの、賦課システムで税額更正が発生した場合など、分割納付計画を変更すべき場合に、対象を抽出できるよう「標準オプション機能」とした。</t>
    <phoneticPr fontId="7"/>
  </si>
  <si>
    <t>分割納付誓約書の文面は修正が可能であること。</t>
    <phoneticPr fontId="7"/>
  </si>
  <si>
    <t>・帳票の文面の修正機能も必要性が高いため、同様に定義した。</t>
    <phoneticPr fontId="7"/>
  </si>
  <si>
    <t>分割納付誓約による時効更新処理</t>
    <phoneticPr fontId="7"/>
  </si>
  <si>
    <t>納付誓約に伴う時効の処理を行えること。</t>
    <phoneticPr fontId="7"/>
  </si>
  <si>
    <t xml:space="preserve">・分割納付計画を実施するにあたり、時効への影響が発生する。分割納付計画を策定した期別に納付した際、分割納付計画した期別の時効すべてを延長するケースと、納付された期別の時効のみ延長するケースがある。一般的には納付された期別の時効のみ延長されるため「実装必須機能」とした。
</t>
    <phoneticPr fontId="7"/>
  </si>
  <si>
    <t xml:space="preserve">・分割納付計画を実施するにあたり、時効への影響が発生する。。分割納付計画を策定した期別に納付した際、分割納付計画した期別の時効すべてを延長するケースと、納付された期別の時効のみ延長するケースがある。分割納付計画した期別の時効すべてを延長するケースについては「標準オプション機能」とした。
</t>
    <phoneticPr fontId="7"/>
  </si>
  <si>
    <t>・分割納付誓約の誓約日を変更した際、時効更新事由の起算日も併せて変更される必要があるため、「実装必須機能」とした。</t>
    <phoneticPr fontId="7"/>
  </si>
  <si>
    <t>分割納付約束は、分割納付誓約と異なり、時効の更新を行わない性質と想定</t>
    <phoneticPr fontId="7"/>
  </si>
  <si>
    <t>・納税義務者以外と分割納付計画を策定した際に、時効に影響しない分割納付の処理を行う必要があるため、「実装必須機能」とした。</t>
    <phoneticPr fontId="7"/>
  </si>
  <si>
    <t>・分割納付取消を履行された案件ごとに管理し、分割納付取消を行うと時間がかかることから、自動取消機能を実装した。なお、地方団体の規模によっては、自動でなくとも対応可能と想定されるため、「標準オプション機能」とした。</t>
    <phoneticPr fontId="7"/>
  </si>
  <si>
    <t>分割納付履行状況管理</t>
    <phoneticPr fontId="7"/>
  </si>
  <si>
    <t>分割納付計画に対する履行状況（履行中、不履行、分割納付完了）を管理（設定・保持・修正）できること。
納付計画額と実際の納付額を比較し、履行状況を把握できること。
また、履行状況は自動で反映・更新されること。</t>
    <phoneticPr fontId="7"/>
  </si>
  <si>
    <t>・分割納付計画の履行状況を確認する必要があるため、正しく履行しているか、履行していないか、分割納付計画が終了したか、を管理する機能を「実装必須機能」とした。
・履行状況については、分割納付計画で策定した金額と、実際の納付額を比較し、不履行判定を行う
・分割納付の履行状況は、日々確認すると思われるため、最新の消込情報をもとに自動で反映・更新されていく必要がある。</t>
    <phoneticPr fontId="7"/>
  </si>
  <si>
    <t xml:space="preserve">分割納付者について、履行状況毎に抽出できること。
また、不履行回数ごとに抽出できること。抽出した分割納付情報について、取消状態のフラグ付けを一括で行えること。
</t>
    <phoneticPr fontId="7"/>
  </si>
  <si>
    <t xml:space="preserve">・履行状況（履行中、不履行、分割納付完了）、特に分割納付不履行者を抽出し、催告等を一括して行うために「実装必須機能」とした。
</t>
    <phoneticPr fontId="7"/>
  </si>
  <si>
    <t xml:space="preserve">不履行と判定するまでの猶予日数について、任意に設定できる機能を有すること。
</t>
    <phoneticPr fontId="7"/>
  </si>
  <si>
    <t xml:space="preserve">・不履行判定について、実際の納付日と消込日の差を考慮する必要があるため、指定期限から猶予日数を任意に設定できる機能を、定義した。なお、納期限を過ぎて特定の日数経過後に履行確認をする運用でも充足するため、「標準オプション機能」とした。
</t>
    <phoneticPr fontId="7"/>
  </si>
  <si>
    <t xml:space="preserve">分割納付不履行者リストを出力できること。
</t>
    <phoneticPr fontId="7"/>
  </si>
  <si>
    <t>・抽出した分割納付不履行者をリスト化し、出力する機能を「実装必須機能」とした。</t>
    <phoneticPr fontId="7"/>
  </si>
  <si>
    <t>分割納付計画が完了しないまま終了/完了後にも滞納額が残存する対象者を抽出できること。</t>
    <phoneticPr fontId="7"/>
  </si>
  <si>
    <t>分割納付計画に基づいて分割納付書を出力できること。
分割納付書を指定期限ごとに個別または一括で出力できること。分割納付書を出力した回を把握できること。
分割納付計画を変更せずに、指定期限を変更した分割納付書を出力できること。納付された場合、当該分割納付計画の履行状況に反映できること。</t>
    <phoneticPr fontId="7"/>
  </si>
  <si>
    <t>・分割納付計画に基づいた分割納付書の作成は、分割納付計画を正しく履行いただくため「実装必須機能」とした。また、作成枚数の指定は、滞納者の希望によって作成枚数が異なるため、記載した。
・発行する分割納付書は、任意の回について出力可能とすることで、例えば毎月の納付のタイミングで毎回送付するケースに対応可能となるため、「実装必須機能」とした。そのような場合、どこまで出力したか、次回はどの回について出力すべきかを判断できるよう、分割納付書を出力した回を把握できる機能を記載した。
・例えば、分割納付計画の納付期限に納付が間に合わず、例えば前回分と今回分をまとめて納付する場合、分割納付計画の再策定（必要書類の再提出も不要）を行わずに分割納付計画に追いつくことができるため、「実装必須機能」とした。</t>
    <phoneticPr fontId="7"/>
  </si>
  <si>
    <t xml:space="preserve">複数期別を纏めた分割納付書を出力できること。
</t>
    <phoneticPr fontId="7"/>
  </si>
  <si>
    <t>合算できる期別の上限を設定できること。</t>
    <phoneticPr fontId="7"/>
  </si>
  <si>
    <t>分割納付書の様式は、収納管理システム6.1.の仕様と同一であること。</t>
    <phoneticPr fontId="7"/>
  </si>
  <si>
    <t>・分割納付書様式について、収納管理システムで定義する再発行納付書と同一の仕様とするため記載した。</t>
    <phoneticPr fontId="7"/>
  </si>
  <si>
    <t>不履行者に対して（分割納付）催告書を個別及び一括出力できること。</t>
    <phoneticPr fontId="7"/>
  </si>
  <si>
    <t>・分割納付不履行者に対し一括して催告書を送付することで効率的に滞納整理をすることができるため、「実装必須機能」とした。</t>
    <phoneticPr fontId="7"/>
  </si>
  <si>
    <t>徴収（換価）猶予、猶予の期間延長について、期別を選択して管理（設定・保持・修正）できること。
＜猶予に係る登録情報＞
・猶予区分（当初／延長）（徴収／換価）
・申請年月日
・許可区分（許可／不許可）
・不許可事由（要件不該当／申請期限後の申請／補正期限後の申請／繰上徴収事由該当／不答弁検査拒否／不当な目的での申請／その他）
・決定年月日
・開始年月日
・終了年月日
・決議年月日
・猶予事由（徴収猶予：災害等／病気等／事業の廃止／事業の損失／それに類する事実があったとき／賦課遅延、換価猶予：事業継続困難／生活維持困難／徴収上の有利／その他）
・延滞金の利率
・取消起案年月日
・取消決議年月日
・取消事由（完納／更正・賦課取消／換価猶予事実の解消／分割納付不履行／担保提供・確保の不協力／繰上徴収／滞納処分の停止／徴収上有利の解消／新たに市税を滞納したとき／猶予継続不適当／その他）
・担保の設定有無
・起案年月日
・文書番号</t>
    <phoneticPr fontId="7"/>
  </si>
  <si>
    <t>申請年月日＝申請書を受領した日を想定している</t>
    <phoneticPr fontId="7"/>
  </si>
  <si>
    <t>・徴収（換価）猶予の管理機能は、納税者の情報を管理をする必要があるため「実装必須機能」とした。猶予は期別を選択して管理することができるよう記載した。</t>
    <phoneticPr fontId="7"/>
  </si>
  <si>
    <t>徴収（換価）猶予を設定した場合には、分割納付計画を連動して作成できること。</t>
    <phoneticPr fontId="7"/>
  </si>
  <si>
    <t>・徴収（換価）猶予時は、併せて分割納付計画を設定する必要があるため、「実装必須機能」とした。</t>
    <phoneticPr fontId="7"/>
  </si>
  <si>
    <t>・時効の進行について、申請を伴う猶予については、承認で時効が更新、猶予が認められれば猶予期間は時効が完成せず、猶予期間満了後に時効が進み出すよう管理される。また、申請を伴わない換価猶予については、承認がなく時効は更新しないが、猶予期間中は時効が完成しない。猶予期間終了後は猶予期間前に進行した期間から時効期間が進み出すよう管理される。</t>
    <phoneticPr fontId="7"/>
  </si>
  <si>
    <t>・何らかの事情で徴収（換価）猶予取消となった場合、地方税法のできる規定により猶予ごとに減免のままか減免しないか選択できる機能が必要であるため、「実装必須機能」とした。</t>
    <phoneticPr fontId="7"/>
  </si>
  <si>
    <t>納付受託情報管理</t>
    <phoneticPr fontId="7"/>
  </si>
  <si>
    <t xml:space="preserve">以下の納付受託情報、証券情報を管理（設定・保持・修正）できること。
＜納付受託情報＞
・受付年月日
</t>
    <phoneticPr fontId="7"/>
  </si>
  <si>
    <t>証券種類として、小切手、約束手形、為替手形を想定</t>
    <phoneticPr fontId="7"/>
  </si>
  <si>
    <t xml:space="preserve">・納付受託情報の管理機能は、納付手段の拡張（例えば法人の滞納を、法人名義の小切手での分割納付等）のために必要である。一方で、地方団体ごとの使用頻度が異なることから、「標準オプション機能」とした。
</t>
    <phoneticPr fontId="7"/>
  </si>
  <si>
    <t>・決定年月日</t>
    <phoneticPr fontId="7"/>
  </si>
  <si>
    <t>・取消年月日</t>
    <phoneticPr fontId="7"/>
  </si>
  <si>
    <t>・取消事由</t>
    <phoneticPr fontId="7"/>
  </si>
  <si>
    <t>・券面額</t>
    <phoneticPr fontId="7"/>
  </si>
  <si>
    <t>・管理番号</t>
    <phoneticPr fontId="7"/>
  </si>
  <si>
    <t>・振出年月日</t>
    <phoneticPr fontId="7"/>
  </si>
  <si>
    <t>・振出人</t>
    <phoneticPr fontId="7"/>
  </si>
  <si>
    <t>・振出地</t>
    <phoneticPr fontId="7"/>
  </si>
  <si>
    <t>・支払期日</t>
    <phoneticPr fontId="7"/>
  </si>
  <si>
    <t>・支払人</t>
    <phoneticPr fontId="7"/>
  </si>
  <si>
    <t>・支払地</t>
    <phoneticPr fontId="7"/>
  </si>
  <si>
    <t>・決済年月日</t>
    <phoneticPr fontId="7"/>
  </si>
  <si>
    <t>・返却年月日</t>
    <phoneticPr fontId="7"/>
  </si>
  <si>
    <t>・不渡年月日</t>
    <phoneticPr fontId="7"/>
  </si>
  <si>
    <t>・組戻年月日</t>
    <phoneticPr fontId="7"/>
  </si>
  <si>
    <t>・代金取立依頼日</t>
    <phoneticPr fontId="7"/>
  </si>
  <si>
    <t xml:space="preserve">納付受託について、内訳計算の充当順位設定を管理（設定・保持・修正）できること。
</t>
    <phoneticPr fontId="7"/>
  </si>
  <si>
    <t>・納付受託の対象期別の充当順位を設定する機能は、分割納付計画と同様の機能だが、納付受託の使用頻度が地方団体ごとに異なることから、「標準オプション機能」とした。
・統計などに用いるため、納付受託での納付かどうか区別できるよう記載した。
・納付受託の延滞金計算について、地方税法に基づく延滞金の減免の設定を行う機能は収納管理の機能要件4.1.2.に記載。</t>
    <phoneticPr fontId="7"/>
  </si>
  <si>
    <t xml:space="preserve">他団体に対し、調査対象の滞納者を選択し、実態調査書・回答書を一括及び個別に作成できること。
調査依頼を行う地方団体については、全国役場マスタから選択し、依頼文を作成できること。なお、一括照会センター等の宛先を全国役場マスタに任意に登録できること。
</t>
    <phoneticPr fontId="7"/>
  </si>
  <si>
    <t>2.1.6.,2.1.7.,2.1.8.で抽出した滞納者に対し、一括調査が可能となる運用を想定</t>
    <phoneticPr fontId="7"/>
  </si>
  <si>
    <t>・実態調査書の作成機能は、他団体への滞納状況調査のため一般的に実装／利用されている機能と考えられるため、「実装必須機能」とした。
・調査先の地方団体については、全国地方団体マスタで管理することで、調査文書作成の負担軽減を見込める。また、一括照会センターのような地方団体への照会をまとめる団体についても全国地方団体マスタに新規に登録できる機能を記載した。</t>
    <phoneticPr fontId="7"/>
  </si>
  <si>
    <t xml:space="preserve">個人向けの実態調査について、当年1月1日時点で市内に住民票を有さない滞納者を抽出できること。
</t>
    <phoneticPr fontId="7"/>
  </si>
  <si>
    <t>・移転先住所</t>
    <phoneticPr fontId="7"/>
  </si>
  <si>
    <t>・本店所在地</t>
    <phoneticPr fontId="7"/>
  </si>
  <si>
    <t>・代表者氏名</t>
    <phoneticPr fontId="7"/>
  </si>
  <si>
    <t>・代表者住所</t>
    <phoneticPr fontId="7"/>
  </si>
  <si>
    <t>・業務内容</t>
    <phoneticPr fontId="7"/>
  </si>
  <si>
    <t>・課税状況（均等割・法人税割・申告区分）</t>
    <phoneticPr fontId="7"/>
  </si>
  <si>
    <t>・電話番号</t>
    <phoneticPr fontId="7"/>
  </si>
  <si>
    <t>・管轄法務局</t>
    <phoneticPr fontId="7"/>
  </si>
  <si>
    <t>・所有不動産（土地・建物ごとに、地目、所在地、地番、家屋番号、面積、評価額）</t>
    <phoneticPr fontId="7"/>
  </si>
  <si>
    <t>・納税状況その他</t>
    <phoneticPr fontId="7"/>
  </si>
  <si>
    <t>各種照会等作成</t>
    <phoneticPr fontId="7"/>
  </si>
  <si>
    <t>各種財産の照会については、照会先ごとにマスタ登録され、選択し、依頼文を作成できること。
タイトル、照会内容を自由に作成できる、フリーの照会文書を出力できること。</t>
    <phoneticPr fontId="7"/>
  </si>
  <si>
    <t>2.1.8.で抽出した滞納者に対し、一括照会が可能となる運用を想定</t>
    <phoneticPr fontId="7"/>
  </si>
  <si>
    <t>・各種財産の照会文書作成機能は、他団体への財産調査のため一般的に実装／利用されている機能と考えられるため、「実装必須機能」とした。
・預貯金、生命保険、損害保険、株式、給与の照会については、全国地方税務協議会が作成した統一様式にのっとり作成されるよう記載した。
・各照会先はマスタで管理することで、照会文書作成の負担軽減を見込める。
・照会する財産について、デフォルトの帳票以外にも対応できるよう、タイトル、照会内容を自由に作成できる照会文書の作成機能を「実装必須機能」とした。
・統一様式の文言の変更は不要な機能であるため、「実装しない機能実装必須機能」とした。</t>
    <phoneticPr fontId="7"/>
  </si>
  <si>
    <t>照会文書・回答文書の文面、住所、氏名、タイトルを、自由に編集できること。</t>
    <phoneticPr fontId="7"/>
  </si>
  <si>
    <t>・照会する財産について、項目の追加などができるよう、照会文書・回答文書の文面、宛名、氏名、タイトルを自由に編集できる機能を「実装必須機能」とした。</t>
    <phoneticPr fontId="7"/>
  </si>
  <si>
    <t>・金融機関×行政機関の情報連携検討会において、 LGWAN-ASP（アプリケーションサービスプロバイダ）による電子化ソリューションが開始されている背景に鑑み、「実装必須機能」とした。電子ファイルで抽出して照会し、回答についても一括での取込を想定している。
・また、抽出した照会対象者、回答データは口座残高や取引履歴をエクセル等で分析し滞納処分に利用するケースが考えられるため、「実装必須機能」とした。</t>
    <phoneticPr fontId="7"/>
  </si>
  <si>
    <t>他機関からの実態調査の照会に対し、回答書を出力できること。システムで保持している項目は自動作成されること。ただし、項目を指定して出力を制御できること</t>
    <phoneticPr fontId="7"/>
  </si>
  <si>
    <t>・他機関からの実態調査の回答書の作成は、基本業務と考えており「実装必須機能」とした。
・回答書のうち、管理しているデータで自動作成が可能な項目については自動作成できることとし、作業効率の向上に資するよう記載した。</t>
    <phoneticPr fontId="7"/>
  </si>
  <si>
    <t xml:space="preserve">各調査書・照会書・申請書から得られた回答情報の管理（設定・保持・修正）ができること。
財産は債権・不動産・自動車等、動産・無体財産・振替社債等・その他の区分と、詳細（例：債権の場合預貯金、給与、保険等）の管理ができること
回答先を登録する際、マスタから選択できること。
</t>
    <phoneticPr fontId="7"/>
  </si>
  <si>
    <t>・各調査書・照会書・申請書の回答情報の管理は、照会結果を記録するため一般的に実装／利用されている機能と考えており「実装必須機能」とした。
・財産は区分を分けて管理することで、2.8.滞納処分処理の差押等に活用できるよう「実装必須機能」とした。
・回答先を入力するときは、手入力ではなくマスタから選択できることで入力ミスや業務の効率化につながるため、2.7.2.調査先マスタから選択できるよう「実装必須機能」とした。</t>
    <phoneticPr fontId="7"/>
  </si>
  <si>
    <t xml:space="preserve">各回答情報と併せて、財産状況フラグ（調査予定、調査済み、処分可能、処分中、処分解除）を管理できること。
</t>
    <phoneticPr fontId="7"/>
  </si>
  <si>
    <t>・同意、不同意の理由</t>
    <phoneticPr fontId="7"/>
  </si>
  <si>
    <t>・同意年月日</t>
    <phoneticPr fontId="7"/>
  </si>
  <si>
    <t>・換価決定執行日</t>
    <phoneticPr fontId="7"/>
  </si>
  <si>
    <t xml:space="preserve">給与、年金等の継続収入の債権については、調査結果より差押可能額が自動で計算できること。
また、計算結果を出力できること。
</t>
    <phoneticPr fontId="7"/>
  </si>
  <si>
    <t xml:space="preserve">・給与、年金等の継続収入の債権に係る差押可能額の計算は、システム外で行う団体もあるため、「標準オプション機能」とした。
</t>
    <phoneticPr fontId="7"/>
  </si>
  <si>
    <t xml:space="preserve">・差押禁止財産の計算のため、生計同一親族数を任意に入力できる機能を記載した。
</t>
    <phoneticPr fontId="7"/>
  </si>
  <si>
    <t>・支払先が複数の場合に対応できるよう機能を記載した。</t>
    <phoneticPr fontId="7"/>
  </si>
  <si>
    <t>処分財産の管理及び権利者情報（債権の場合は第三債務者、無体財産の場合は第三債務者等、後発の執行機関、抵当権者等）の管理（設定・保持・修正）ができること。
また、処分財産、権利者情報の文章について、編集機能を有すること。
処分財産を基に、滞納処分ができること。
預貯金の第三債務者を管理する際は、金融機関マスタから登録できること。
&lt;権利者情報&gt;
・郵便番号
・住所
・名前
・担当部署
・電話番号
等</t>
    <phoneticPr fontId="7"/>
  </si>
  <si>
    <t>・処分財産、権利者情報等の管理機能は、処分調書作成の際に必要となるため、「実装必須機能」とした。権利者情報は、処分財産を管理する第三債務者であったり、先行、後発の差押権者を想定している。この処分財産をもとに、滞納処分が行われる運用を想定している。
・処分財産、権利者情報を滞納処分の帳票に記載されるが、その文章の編集機能を設けることで、様々な財産に対応可能となるため、記載した。
・預貯金の第三債務者については、金融機関マスタで管理する情報をもとに登録することで、第三債務者情報作成の負担軽減を見込める。</t>
    <phoneticPr fontId="7"/>
  </si>
  <si>
    <t>・全団体に必須ではないものの、滞納処分の受付年月日入力をもとに、システム上差押が入り、時効に影響する場合が多いため、受付年月日が未入力とならないよう、抽出する機能を「標準オプション機能」とした。</t>
    <phoneticPr fontId="7"/>
  </si>
  <si>
    <t xml:space="preserve">指定する管理番号で、滞納処分情報を管理（設定・保持・修正）し、出力できること。
</t>
    <phoneticPr fontId="7"/>
  </si>
  <si>
    <t>・滞納処分ごとに一意に定められる番号を登録し、抽出などに用いるため、「実装必須機能」とした。</t>
    <phoneticPr fontId="7"/>
  </si>
  <si>
    <t xml:space="preserve">納期限、法定納期限等を参照し、滞納処分帳票の滞納明細に出力できること。また任意で変更できること。
</t>
    <phoneticPr fontId="7"/>
  </si>
  <si>
    <t>・滞納処分の期別ごとの納期限、法定納期限等を管理し、通常の滞納処分のほか、滞納処分と強制執行等との手続の調整に関する法律による滞納処分についても対応できるよう、「実装必須機能」とした。</t>
    <phoneticPr fontId="7"/>
  </si>
  <si>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延滞金端数については、法令どおりとすること。
＜破産情報＞
・破産手続き開始決定日
・破産管財人
・裁判所
・先行差押年月日
・解除年月日
等
</t>
    <phoneticPr fontId="7"/>
  </si>
  <si>
    <t>・国税徴収法、滞納処分と強制執行等との手続の調整に関する法律について、交付要求時、自動的に文言が帳票に反映される機能は、業務効率に資するため「実装必須機能」とした。</t>
    <phoneticPr fontId="7"/>
  </si>
  <si>
    <t>滞納処分要件を満たした期別は、自動で選択されていること。また、滞納処分要件を満たさない期別については、手動で滞納処分期別として選択できること。
滞納処分要件を満たさない期別を選択した場合、アラートなどが表示されること。</t>
    <phoneticPr fontId="7"/>
  </si>
  <si>
    <t>・差押要件を満たさない期別の差押、差押要件を満たしたにもかかわらず差押から漏れるケースなど、ヒューマンエラー防止の観点から、「実装必須機能」とした。滞納処分要件を満たさない期別については、仮に選択した場合、アラートの表示なども行い、同様にヒューマンエラーを防止するため記載した。
・滞納処分要件を満たす期別は、差押、交付要求、繰上徴収によって異なるため、備考に詳細を記載した。</t>
    <phoneticPr fontId="7"/>
  </si>
  <si>
    <t>入力された財産情報や権利者情報をもとに、滞納処分に係る関連帳票を個別に作成できること。
処分年月日は手入力できること。
滞納処分調書の文章について、編集機能を有すること。文章は複数登録できること。
滞納者の住所、氏名、金額、法定納期限等について、修正できること。</t>
    <phoneticPr fontId="7"/>
  </si>
  <si>
    <t xml:space="preserve">・滞納処分の内容に応じた調書の作成は、法定の業務であると考えており、「実装必須機能」とした。
・内部決裁等で処分年月日が起案から数日後になるケースに鑑み記載した。
・滞納処分調書の文書は、個別の箇所を編集して財産などの特定を行うため、「実装必須機能」とした。
・帳票に記載される情報の修正機能も必要であるため記載した。
</t>
    <phoneticPr fontId="7"/>
  </si>
  <si>
    <t>・引渡場所</t>
    <phoneticPr fontId="7"/>
  </si>
  <si>
    <t>・占有日</t>
    <phoneticPr fontId="7"/>
  </si>
  <si>
    <t>・搬出日</t>
    <phoneticPr fontId="7"/>
  </si>
  <si>
    <t>・換価代金等の交付期日は、通常配当計算書を発送した日から7日を経過した日であるとともに、短縮が想定されるものであるため、「実装必須機能」とした。自動で設定については、「反映ボタンを押下した際に、7日を経過した日が休日等の場合は自動的に前営業日が設定される。」といった運用でも可とする。</t>
    <phoneticPr fontId="7"/>
  </si>
  <si>
    <t>配当計算書作成上、頻度が高い債権者、第三債務者（所在・名称）を、随時選択できること。</t>
    <phoneticPr fontId="7"/>
  </si>
  <si>
    <t>・継続債権等、記載される頻度が高い債権者、第三債務者の所在・名称を定期的に使用する機会に鑑み、登録し随時選択する機能を定義した。</t>
    <phoneticPr fontId="7"/>
  </si>
  <si>
    <t>消込データを作成し、収納管理システムに消込データを連携する場合、消込用の納付書は発行してもしなくてもよい想定
督促手数料を徴収する自治体においては、滞納処分費に督促手数料を含むこととする。</t>
    <phoneticPr fontId="7"/>
  </si>
  <si>
    <t>・充当通知書の作成は、差押財産換価時に必須のため、「実装必須機能」とした。
・充当される期別は、基本的に納期限の古い順に充当されるため、自動で充当されるよう記載した。また、充当先や金額に修正や調整が必要になった場合にシステム上で処理できる必要があるため、手動の修正機能を記載した。
・延滞金計算について、地方税法に基づく延滞金の減免の設定を行う機能は収納管理の機能要件4.1.2.に記載。</t>
    <phoneticPr fontId="7"/>
  </si>
  <si>
    <t xml:space="preserve">充当後の残預金について、データを保持できること。
</t>
    <phoneticPr fontId="7"/>
  </si>
  <si>
    <t xml:space="preserve">
・充当後の残預金は、地方団体の規模によっては還付請求がすぐに来ないケースが多く、管理しやすさが求められる場合があるため、「標準オプション機能」として追加した。</t>
    <phoneticPr fontId="7"/>
  </si>
  <si>
    <t>債権現在額申立情報の管理（設定・保持・修正）ができること。
また、債権現在額申立てのもととなる滞納処分の内容を自動で入力し、その内容を編集できること。</t>
    <phoneticPr fontId="7"/>
  </si>
  <si>
    <t>・債権現在額申立書の作成は、交付要求時等に必須のため、その情報を管理する機能を「実装必須機能」とした。
・権現在額申立のもととなる滞納処分の範囲からデータを引用して自動入力され、債権現在額申立書を作成することができるよう記載した。なお、自動入力された内容は編集し、内容の修正に対応できるよう記載した。</t>
    <phoneticPr fontId="7"/>
  </si>
  <si>
    <t>繰上徴収情報の管理（設定・保持・修正）ができること。
変更後の納期限は時間の管理ができること。
法定納期限以前の繰上徴収により、法定納期限等が変更されること。
＜繰上徴収情報＞
・起案年月日
・決議年月日
・繰上納期限
・繰上納期限時刻
・繰上徴収理由
・取消起案年月日
・取り消し年月日
・繰上徴収取消理由（更正／賦課取消／その他）
等</t>
    <phoneticPr fontId="7"/>
  </si>
  <si>
    <t>・繰上徴収情報は、納期限変更に必須のため、その情報を管理する機能を「実装必須機能」とした。
・例えば、競売事件等において、変更した納期限当日に交付要求を行う場合、その前後関係を明確にする必要があるため、時間の管理機能を記載した。</t>
    <phoneticPr fontId="7"/>
  </si>
  <si>
    <t>捜索</t>
    <phoneticPr fontId="7"/>
  </si>
  <si>
    <t>・捜索情報の管理機能は、滞納者の財産情報等を管理するために必要であるため「実装必須機能」とした。</t>
    <phoneticPr fontId="7"/>
  </si>
  <si>
    <t>利害関係者情報管理</t>
    <phoneticPr fontId="7"/>
  </si>
  <si>
    <t>債権者、第三債務者、執行機関、権利者、破産管財人（所在・名称）を、マスタ管理できること。帳票作成時に参照できること。</t>
    <phoneticPr fontId="7"/>
  </si>
  <si>
    <t>・滞納処分に係る利害関係者の情報をマスタ管理することで、入力ミスや業務の効率化につながるため、「実装必須機能」とした。
・帳票作成の際は、上記マスタから選択できるよう記載した。</t>
    <phoneticPr fontId="7"/>
  </si>
  <si>
    <t>公売管理</t>
    <phoneticPr fontId="7"/>
  </si>
  <si>
    <t>・公売情報の管理機能は、公売帳票に記載される情報であるため、「実装必須機能」とした。
・同一公告時に複数の物品の公売、複数の落札者は一般的に考えられるため、記載した。</t>
    <phoneticPr fontId="7"/>
  </si>
  <si>
    <t xml:space="preserve">猶予等、公売を行えない状態において、公売ができないよう制御がかかること。
</t>
    <phoneticPr fontId="7"/>
  </si>
  <si>
    <t>・猶予等の場合、公売は滞納処分の一種であることから、誤って公売を行わないような制御が必要となる。公売を行う件数が多いほどヒューマンエラーが増えるため、地方団体によって必要性が異なることから、「標準オプション機能」とした。</t>
    <phoneticPr fontId="7"/>
  </si>
  <si>
    <t>・最高価申込者氏名（名称）</t>
    <phoneticPr fontId="7"/>
  </si>
  <si>
    <t>・次順位買受申込価額</t>
    <phoneticPr fontId="7"/>
  </si>
  <si>
    <t>・次順位買受申込者氏名（名称）</t>
    <phoneticPr fontId="7"/>
  </si>
  <si>
    <t>・売却決定場所</t>
    <phoneticPr fontId="7"/>
  </si>
  <si>
    <t>・取消理由</t>
    <phoneticPr fontId="7"/>
  </si>
  <si>
    <t>指定する管理番号で当該情報を管理し、出力できること。</t>
    <phoneticPr fontId="7"/>
  </si>
  <si>
    <t>時効完成年月日を期別ごとに管理（設定・保持・修正）できること。
時効完成した滞納者に対して、時効完成期別か否かを自動で識別でき、滞納期別から除外されること。</t>
    <phoneticPr fontId="7"/>
  </si>
  <si>
    <t>・納期限は期別ごとに設定されているため、期別ごとに時効完成年月日を管理する機能は必須であり、「実装必須機能」とした。
・時効完成した期別は滞納扱いされないため、滞納期別から除外される機能を記載した。</t>
    <phoneticPr fontId="7"/>
  </si>
  <si>
    <t>起算日の判断条件・時効更新・完成猶予要件について任意で登録・設定できること。
充当による納付の場合は時効延長を行わないこと。
時効計算は領収日を起点とすること。</t>
    <phoneticPr fontId="7"/>
  </si>
  <si>
    <t>・時効起算日、時効更新・完成猶予要件の任意設定は、システム上で管理されな事由をもとに時効を計算する必要がある場合に用いられるため、「実装必須機能」とした。
・時効の自動計算機能は、2.11.4.に記載。</t>
    <phoneticPr fontId="7"/>
  </si>
  <si>
    <t xml:space="preserve">確定延滞金についても時効の管理（設定・保持・修正）ができること。
</t>
    <phoneticPr fontId="7"/>
  </si>
  <si>
    <t>・確定延滞金の時効管理についても必須と思われるため、「実装必須機能」とした。</t>
    <phoneticPr fontId="7"/>
  </si>
  <si>
    <t>時効の起算日、更新要件、完成猶予要件に基づいて、時効完成年月日を期別単位、年度単位で法令どおりに自動計算できること。</t>
    <phoneticPr fontId="7"/>
  </si>
  <si>
    <t>・滞納処分の執行と同時に時効の更新がされる等、時効入力の効率化に資することから、「実装必須機能」とした。</t>
    <phoneticPr fontId="7"/>
  </si>
  <si>
    <t>時効完成猶予予定対象リスト作成</t>
    <phoneticPr fontId="7"/>
  </si>
  <si>
    <t>時効完成猶予予定対象を抽出できること。
抽出結果を出力できること。</t>
    <phoneticPr fontId="7"/>
  </si>
  <si>
    <t>・時効完成猶予予定対象者に対し、不納欠損を避けるため、滞納処分による時効更新や、催告による完成猶予等の対応を行う必要性があるため、「実装必須機能」とした。
・時効完成猶予予定者を抽出するため、出力機能（CSV等を想定）を記載した。</t>
    <phoneticPr fontId="7"/>
  </si>
  <si>
    <t>以下の抽出条件で不納欠損予定者を抽出し、不納欠損の判定・処理ができること。期間の指定ができること。
不納欠損は期別単位で処理できること。
＜抽出条件＞
・本税の有無
・延滞金の有無
・法令
・年度
・税目
・時効完成年月日
等</t>
    <phoneticPr fontId="7"/>
  </si>
  <si>
    <t xml:space="preserve">・不納欠損予定者の欠損判定・処理は、時効完成した期別を徴収不能として処理するため、「実装必須機能」とした。期別ごとに時効が設定されるため、不納欠損も期別単位での判定、処理となる。
</t>
    <phoneticPr fontId="7"/>
  </si>
  <si>
    <t>・不納欠損期別は、徴収不可能な期別であることから、システム上非表示とする。ただし、過去の欠損額を確認することもあるため、表示することもできる機能を、「実装必須機能」とした。</t>
    <phoneticPr fontId="7"/>
  </si>
  <si>
    <t>不納欠損（即時欠損含む）について、個別・一括処理ができること。また、不納欠損の一覧表を作成できること。</t>
    <phoneticPr fontId="7"/>
  </si>
  <si>
    <t>・不納欠損の一括処理は、年度末に年度中に時効完成した不納欠損予定者を一斉に消す運用等を想定し、「実装必須機能」とした。
・不納欠損の一覧表を決裁に用いるため、不納欠損に係る項目が明記されたものが、出力（CSV等を想定）できるよう記載した。</t>
    <phoneticPr fontId="7"/>
  </si>
  <si>
    <t>不納欠損について、本税部分を集計できること。
集計時は年度・税目・期別単位で実施されること。</t>
    <phoneticPr fontId="7"/>
  </si>
  <si>
    <t>不納欠損について、督促手数料部分を集計できること。</t>
    <phoneticPr fontId="7"/>
  </si>
  <si>
    <t>不納欠損情報管理</t>
    <phoneticPr fontId="7"/>
  </si>
  <si>
    <t>不納欠損情報の管理（設定・保持・修正）ができること。出納閉鎖後は修正、削除できないこと。
不納欠損情報を一意に特定できる番号が管理できること。
＜不納欠損情報＞
・起案年月日
・決裁年月日
・欠損年月日
・年度
・税目
・期別
・調査担当者
・メモ
・確認事項
・欠損額
等</t>
    <phoneticPr fontId="7"/>
  </si>
  <si>
    <t>・滞納者ごとに不納欠損情報を管理する機能は、欠損処理執行のためのデータとして必要であり「実装必須機能」とした。
・欠損情報を一意に特定できる番号で管理することで事務効率の向上に資するため、記載した。</t>
    <phoneticPr fontId="7"/>
  </si>
  <si>
    <t>納付書即時発行</t>
    <phoneticPr fontId="8"/>
  </si>
  <si>
    <t>納付書仕様</t>
    <phoneticPr fontId="7"/>
  </si>
  <si>
    <t xml:space="preserve">納付書はマルチペイメントネットワーク標準様式に対応していること。
マルチペイメント使用期限は任意に設定できること。
地方税統一QRコード格納情報をデータとして組み立てることができること。
地方税統一QRコードを生成し、納付書に印字できること。
案件特定キー及び確認番号等を納付書に印字できること。
</t>
    <phoneticPr fontId="7"/>
  </si>
  <si>
    <t>コンビニバーコード仕様</t>
    <phoneticPr fontId="7"/>
  </si>
  <si>
    <t xml:space="preserve">納付書の納期限とは別に、コンビニバーコードの使用期限を設定できること。使用期限については、システムで初期設定され、かつ、任意に変更できること。
過年度分についても、現年度分と同様にコンビニバーコードが使用できること。
</t>
    <phoneticPr fontId="7"/>
  </si>
  <si>
    <t>延滞金</t>
    <phoneticPr fontId="7"/>
  </si>
  <si>
    <t xml:space="preserve">本税・延滞金を納付することができる納付書を出力できること。
本税に計算延滞金が発生している場合、本税の納付書発行にあたり計算延滞金の記載有無を選択できること。
</t>
    <phoneticPr fontId="7"/>
  </si>
  <si>
    <t>各納付書、払込取扱票に関して、出力情報を交渉経過に自動に登録できること。
＜出力情報＞
・出力金額
・出力履歴
・出力年月日
・指定期限
等</t>
    <phoneticPr fontId="7"/>
  </si>
  <si>
    <t>「標準オプション機能」の制御については、送付先を自動で解除する機能等を想定</t>
    <phoneticPr fontId="7"/>
  </si>
  <si>
    <t xml:space="preserve">収納管理システム側から連携される送付先と、滞納管理システム側で独自に設定する送付先のうち、優先送付先を設定できること。
</t>
    <phoneticPr fontId="7"/>
  </si>
  <si>
    <t>指定された送付先以外の情報が（納税管理人が納税義務者名と異なる場合等）宛名に併記されること。</t>
    <phoneticPr fontId="7"/>
  </si>
  <si>
    <t>権限設定</t>
    <phoneticPr fontId="7"/>
  </si>
  <si>
    <t>各税について、担当者・グループ（班等）単位で操作権限・閲覧権限を設定できること。
また，個別機能に操作権限を設定できること。</t>
    <phoneticPr fontId="7"/>
  </si>
  <si>
    <t>・操作権限の設定は、担当者・グループ単位（班等）で設定するのが一般的であるため、「実装必須機能」とした。
・共通要件1.8.4.で権限についての記載があるが、本機能では、滞納管理システムで管理しているグループ（班等）についても機能毎に権限を設定する必要があると思われるため、定義している。</t>
    <phoneticPr fontId="7"/>
  </si>
  <si>
    <t>担当者スケジュール管理</t>
    <phoneticPr fontId="7"/>
  </si>
  <si>
    <t xml:space="preserve">各担当者のスケジュールについて，カレンダー式に管理（設定・保持・修正）できること。
また、期間を指定したスケジュールを閲覧できること。
</t>
    <phoneticPr fontId="7"/>
  </si>
  <si>
    <t>スケジュール管理画面から、個人照会画面へ展開できるような画面遷移を想定している。また、展開先で通常の処理が実施可能な想定である。</t>
    <phoneticPr fontId="7"/>
  </si>
  <si>
    <t xml:space="preserve">・担当者のスケジュール機能は、定期的に確認して作業の抜け漏れを無くすため、一般的に実装／利用されており、「実装必須機能」とした。
・スケジュールは特定の期間を指定することで、月、週等の単位でスケジュールを確認できる。
</t>
    <phoneticPr fontId="7"/>
  </si>
  <si>
    <t>延滞金減免</t>
    <phoneticPr fontId="7"/>
  </si>
  <si>
    <t>・延滞金減免申請は団体独自の減免制度により差があるが、列挙した情報のパラメータを管理できれば、およそ実現可能であるため「実装必須機能」とした。
・国税通則法に適切に対応するため、充足差押による延滞金の免除を「実装必須機能」とした。
・延滞金について、地方税法、財務省の公表する特例基準割合の通りに行われるが、条例対応等、手修正の場合が考えられるため、免除率を記載している。</t>
    <phoneticPr fontId="7"/>
  </si>
  <si>
    <t>延滞金減免における延滞金計算について、シミュレーションができること。</t>
    <phoneticPr fontId="7"/>
  </si>
  <si>
    <t>・一部地方団体にのみ必要性が高いという意見が見られたため、滞納者に減免許可後の延滞金額を案内できるよう標準オプション機能で追加した。</t>
    <phoneticPr fontId="7"/>
  </si>
  <si>
    <t>開庁日の管理</t>
    <phoneticPr fontId="7"/>
  </si>
  <si>
    <t>分割納付誓約・分割納付約束・納付約束・猶予制度の期間等、指定期限が発生する場合、土日祝日を考慮し、自動的に翌開庁日が設定されること。
土日祝日においても任意で設定できること。</t>
    <phoneticPr fontId="7"/>
  </si>
  <si>
    <t>・指定期限が発生する場合、土日祝日が該当日にならず、翌開庁日に設定されるよう記載した。また、コンビニ納付等、地方団体の開庁日を問わない納付方法が主流である現在、土日祝日であっても指定期限に設定できるような要件を求める意見があったことから、土日祝日においても任意に設定できる機能を追加した。</t>
    <phoneticPr fontId="7"/>
  </si>
  <si>
    <t>外部デバイスとの連携</t>
    <phoneticPr fontId="7"/>
  </si>
  <si>
    <t>・自宅への訪問時等、紙でなく外部デバイスにデータを連携する地方団体の運用に鑑み、「標準オプション機能」とした。</t>
    <phoneticPr fontId="7"/>
  </si>
  <si>
    <t>教示文</t>
    <phoneticPr fontId="7"/>
  </si>
  <si>
    <t>教示文は、自治体ごとに文面を設定できること</t>
    <phoneticPr fontId="7"/>
  </si>
  <si>
    <t>課税資産情報の参照</t>
    <phoneticPr fontId="7"/>
  </si>
  <si>
    <t>課税資産情報とは、2.1.1.に記載の不動産、軽自動車の情報以外を想定している。（不動産、軽自動車税以外の情報としては、例えば給報記載の勤務先情報等）</t>
    <phoneticPr fontId="7"/>
  </si>
  <si>
    <t>・課税物件などの、課税資産情報を参照できる機能は、地方団体の規模によっては連携せずともシステム外のやり取りで対応可能であるため「標準オプション機能」とした。</t>
    <phoneticPr fontId="7"/>
  </si>
  <si>
    <t>各税目の調定情報、納付情報、滞納情報、督促情報及び異動履歴（帳票出力履歴、メモ等を含む）を照会できること。</t>
    <phoneticPr fontId="7"/>
  </si>
  <si>
    <t>・検索機能は共通要件にて定義しているが、検索対象・検索条件については個別に定義している。</t>
    <phoneticPr fontId="7"/>
  </si>
  <si>
    <t>検索条件</t>
    <phoneticPr fontId="8"/>
  </si>
  <si>
    <t xml:space="preserve">特別徴収指定番号、車両番号での検索ができること。
</t>
    <phoneticPr fontId="7"/>
  </si>
  <si>
    <t xml:space="preserve">誓約日を必要に応じて変更し（または承認日を設定し）、当該変更日（または承認日）の翌日を時効の起算日とすることができること。
</t>
    <phoneticPr fontId="7"/>
  </si>
  <si>
    <t>連絡先の有無とは、電話番号のデータの有無を示す。
発送年月日とは、前回の催告日を示す。
催告期限とは催告時に担当者が任意にスケジュール登録する期限を示す。
最終接触日については、交渉経過上で管理される日付、交渉方法の組み合わせや、日付の有無を元に管理される項目を想定。</t>
    <phoneticPr fontId="7"/>
  </si>
  <si>
    <t>・滞納者に関する情報を一目で把握するため、滞納者管理画面に表示される項目を列挙し「実装必須機能」とした。なお、実際にどの項目を滞納者管理画面に表示させるかは、ベンダに委ねることとする。
・個人情報は、宛名管理システムなどから連携される、滞納者個人の情報を確認するために記載した
・調定情報は、課税された年度や期別ごとの税額等のほか、課税客体の情報などを確認するために記載した
・収納情報は、調定情報に対し、実際に納付された額などを確認するために記載した。滞納の有無は、この収納情報から確認可能となる。
・なお、個人情報については、共通要件で管理する情報以外の情報を記載している。
・分割納付誓約情報は、2.4.9.に記載している。
・滞納処分情報は、2.8.2.に記載している。</t>
    <phoneticPr fontId="7"/>
  </si>
  <si>
    <t>・任意の抽出条件で滞納者を抽出する機能を定義した。具体的な抽出条件は2.1.8.で記載している。
・抽出結果をもとに、複数の滞納者にまとめて財産照会・催告書送付等を行えるため、業務効率化に資する機能であり、「実装必須機能」とした。</t>
    <phoneticPr fontId="7"/>
  </si>
  <si>
    <t>滞納管理システムで扱う納税義務者にかかる担当者・グループ（班等）は自由に作成できること。担当者名をマスタ管理し、滞納者に設定できること。</t>
    <phoneticPr fontId="7"/>
  </si>
  <si>
    <t>本税の不納欠損処理の集計機能は必ず必要となるため、本税の集計機能を「実装必須機能」、延滞金の集計機能を「標準オプション機能」として定義した。延滞金の集計機能を実装する場合において、本税と延滞金を合わせて集計するか、分けて集計するかは、ベンダに実装を委ねることとする。収納管理システム5.1.1.の記載と整合性確保のため、年度・税目・期別単位で実施される旨を追加した。</t>
    <phoneticPr fontId="7"/>
  </si>
  <si>
    <t>・全国意見照会での意見数を見ても一部の地方団体に必要な機能と思われるため、「標準オプション機能」とした。</t>
    <phoneticPr fontId="7"/>
  </si>
  <si>
    <t>滞納明細について、出力する期別を任意に選択できること。金額は任意に修正できること。延滞金のみでも出力できること。
表示する期別、表示されない期別は併用できること。
滞納明細の出力する期別は帳票によって異なるため、シート「補足　帳票ごとに必要となる期別一覧」に定義される期別を出力すること。</t>
    <phoneticPr fontId="7"/>
  </si>
  <si>
    <t>納付回ごとの履行有無が参照可能であること。</t>
    <phoneticPr fontId="7"/>
  </si>
  <si>
    <t>不納欠損について、延滞金部分を集計できること。</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</si>
  <si>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</si>
  <si>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7"/>
  </si>
  <si>
    <t>バーコードを出力できない理由を納付書に出力できること。</t>
    <phoneticPr fontId="7"/>
  </si>
  <si>
    <t>担当者変更をしない場合はフラグを設定できること。</t>
    <phoneticPr fontId="7"/>
  </si>
  <si>
    <t>滞納明細内に個人分期別と共有分期別の両方が記載されている場合は、共有分期別の課税情報欄に共有者●名と表示する</t>
    <phoneticPr fontId="7"/>
  </si>
  <si>
    <t>決裁年月日等が未入力の期別を抽出できること</t>
    <phoneticPr fontId="7"/>
  </si>
  <si>
    <t>×</t>
    <phoneticPr fontId="24"/>
  </si>
  <si>
    <t>〇</t>
    <phoneticPr fontId="24"/>
  </si>
  <si>
    <t>版数</t>
    <rPh sb="0" eb="2">
      <t>ハンスウ</t>
    </rPh>
    <phoneticPr fontId="26"/>
  </si>
  <si>
    <t>公開日</t>
    <rPh sb="0" eb="2">
      <t>コウカイ</t>
    </rPh>
    <rPh sb="2" eb="3">
      <t>ビ</t>
    </rPh>
    <phoneticPr fontId="24"/>
  </si>
  <si>
    <t>主な改版理由</t>
    <rPh sb="0" eb="1">
      <t>オモ</t>
    </rPh>
    <rPh sb="2" eb="4">
      <t>カイハン</t>
    </rPh>
    <rPh sb="4" eb="6">
      <t>リユウ</t>
    </rPh>
    <phoneticPr fontId="24"/>
  </si>
  <si>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4"/>
  </si>
  <si>
    <t xml:space="preserve">・他機関異動対象者
</t>
    <phoneticPr fontId="7"/>
  </si>
  <si>
    <t>・分割納付用の口座振替情報は、収納管理システムID0140118「分割納付用の口座は別途管理できること。」にて管理される想定。</t>
    <phoneticPr fontId="7"/>
  </si>
  <si>
    <t>フラグのマスタ管理（始期、終期）ができること。</t>
    <phoneticPr fontId="7"/>
  </si>
  <si>
    <t>機能ID</t>
    <rPh sb="0" eb="2">
      <t>キノウ</t>
    </rPh>
    <phoneticPr fontId="24"/>
  </si>
  <si>
    <t>適合基準日</t>
    <phoneticPr fontId="24"/>
  </si>
  <si>
    <t>収納管理システムから個人住民税・森林環境税（特別徴収・普通徴収）、固定資産税、都市計画税、軽自動車税（種別割）、法人住民税、に係る納付情報を連携または参照できること。
個人住民税・森林環境税（給与特徴）の未納期別は、事業者（特別徴収義務者）画面に表示されること。</t>
    <phoneticPr fontId="7"/>
  </si>
  <si>
    <t>個人住民税・森林環境税（年金特徴）については、納期限直前に納付され、消込データが反映される前に滞納判定される懸念があるため、滞納調定として表示、判定されないような仕様としている。</t>
    <phoneticPr fontId="7"/>
  </si>
  <si>
    <t>・各税目における最新の収納情報を把握する必要があり、「実装必須機能」とした。収納情報をもとに、納期限を過ぎた期別については滞納情報として管理される。
・個人住民税・森林環境税（年金特徴）は、納期限当日に年金支払者から直接市町村に納入され、滞納となることがないことから、「実装必須機能」とした。
・特別徴収（給与）については、未納は従業員ではなく事業者になるため、事業者画面に未納が表示されるよう、「実装必須機能」とした。</t>
    <phoneticPr fontId="7"/>
  </si>
  <si>
    <t>収納管理システムから個人住民税・森林環境税（年金特別徴収）に係る納付情報を連携または参照できること。
個人住民税・森林環境税（年金特徴）については滞納調定として表示・判定されないこと。</t>
    <phoneticPr fontId="7"/>
  </si>
  <si>
    <t>一部の地方団体においては、課税課の特徴⇒普徴の切り替え忘れで実際に滞納になった場合のチェックや、収納状況や還付情報の連携のために必要性があるため、標準オプション機能とした。</t>
    <phoneticPr fontId="7"/>
  </si>
  <si>
    <t>以下の個人情報、調定情報、収納情報、分割納付誓約情報、滞納処分情報等を滞納者管理画面で確認できること。また、滞納処分費を管理できること。
＜個人情報＞
・年齢
・勤務先
・特別徴収先情報（会社名、宛名番号、住所等）
・生活保護
・担当者名
＜調定情報＞
・課税情報（賦課年度、課税年度、期別）（個人住民税・森林環境税（普通徴収、特別徴収）、法人住民税、固定資産税、軽自動車税（種別割））
・所得
・控除
・申告区分
・法人代表者氏名
・法人設立年月日
・所有する不動産、軽自動車
＜収納情報＞
・収納税目
・収納額
・督促・催告の発送・停止
・公示送達
・滞納区分
・収納履歴（領収年月日、収入年月日）
・納付方法
・振替口座情報
・速報情報
等</t>
    <phoneticPr fontId="7"/>
  </si>
  <si>
    <t>滞納者に対して、任意にフラグを管理（設定・保持・修正）できること。フラグによるデータ抽出を行うことができること。
フラグのマスタ管理（名称等）ができること。
抽出した滞納者に対し、一括でフラグ管理（設定・保持・修正）ができること。</t>
    <phoneticPr fontId="7"/>
  </si>
  <si>
    <t>始期・終期に関する機能は自治体によって要不要が異なることから、標準オプションとした。</t>
    <phoneticPr fontId="7"/>
  </si>
  <si>
    <t xml:space="preserve">各種税（個人住民税・森林環境税・法人住民税・軽自動車税（種別割）・固定資産税）の滞納者を抽出できること。
</t>
    <phoneticPr fontId="7"/>
  </si>
  <si>
    <t>・地方税滞納整理機構、地方税法に基づく県による個人住民税・森林環境税の直接徴収を実施する地方団体向けに、移管する連携データを作成・出力する機能を定義した。
・本機能は、地方団体によって実施の有無が異なるため、「標準オプション機能」とした。</t>
    <phoneticPr fontId="7"/>
  </si>
  <si>
    <t>延滞金加算中の場合、（計算を要す）等、延滞金加算を示す文言が表示されること。</t>
    <phoneticPr fontId="7"/>
  </si>
  <si>
    <t>滞納明細などの延滞金を記載する帳票上、（計算を要す）と記載する場合は、印字項目・諸元表の定義によらず、全角7桁で記載すること。</t>
    <phoneticPr fontId="7"/>
  </si>
  <si>
    <t>担当者・グループ（班等）の具体例
例：
担当者名：税務　太郎　/　グループ：1班　等
なお、本機能におけるグループ（班等）については、担当者名＝グループ名として扱うこととし、担当者名≠グループ名とする場合は、直下の機能を活用することを想定している。</t>
    <phoneticPr fontId="7"/>
  </si>
  <si>
    <t>滞納管理システムで扱う納税義務者にかかるグループ（班等）は自由に作成できること。グループ（班等）名をマスタ管理し、滞納者に設定できること。</t>
    <phoneticPr fontId="7"/>
  </si>
  <si>
    <t>本機能におけるグループ（班等）については、担当者名≠グループ名として扱うことを想定している。</t>
    <phoneticPr fontId="7"/>
  </si>
  <si>
    <t>・生活保護受給者</t>
    <phoneticPr fontId="7"/>
  </si>
  <si>
    <t>・最終接触日</t>
    <phoneticPr fontId="7"/>
  </si>
  <si>
    <t>催告書の発行者については、首長名、自治体名、担当課名、徴税吏員等を任意に選択できること。</t>
    <phoneticPr fontId="7"/>
  </si>
  <si>
    <t>・催告書の発行者については、首長名、自治体名、担当課名、徴税吏員等の記載が地方団体によって異なるため記載した。</t>
    <phoneticPr fontId="7"/>
  </si>
  <si>
    <t>口座振替での分割納付登録ができること。</t>
    <phoneticPr fontId="7"/>
  </si>
  <si>
    <t>実装必須機能（※）</t>
    <phoneticPr fontId="7"/>
  </si>
  <si>
    <t>決定年月日等が未入力の期別を抽出できること</t>
    <phoneticPr fontId="7"/>
  </si>
  <si>
    <t>・管轄税務署</t>
    <phoneticPr fontId="7"/>
  </si>
  <si>
    <t>課税情報から勤務先情報を連携し管理項目として登録し、給与照会の際に勤務先の管理項目から選択して出力できること。
手動で宛先を修正できること。</t>
    <phoneticPr fontId="7"/>
  </si>
  <si>
    <t>金融機関等への照会について、金融機関×行政機関の情報連携検討会で定義する電子照会用フォーマット（必須項目、任意項目）及び電子照会サービスを提供している事業者が独自で定めている項目をもとに、照会に必要なデータを出力できること。
また、回答を電子データで一括して取り込むことができること。
照会対象者、回答を出力できること。</t>
    <phoneticPr fontId="7"/>
  </si>
  <si>
    <t>・財産調査の結果が判明した時点では、ちょうど分割納付の約束等があり差押を行わない等の場合に鑑み、各回答情報から差押可能フラグを管理し、抽出機能を設けることで、差押財産の漏れのないように記載した。
・標準オプション機能については、個別の滞納者管理画面への展開不要で一括して回答情報の取り込みができる機能を想定している。</t>
    <phoneticPr fontId="7"/>
  </si>
  <si>
    <t>・破産情報は、破産に係る帳票に記載されるため、一般的に実装／利用されている機能と考えており、「実装必須機能」とした。
・破産交付要求について、財団債権、優先的破産債権、劣後的破産債権を自動で判断できる機能は、担当者のヒューマンエラー防止の観点で必要性が高く、「実装必須機能」とした。
・破産にかかる延滞金計算は、劣後的破産債権における、破産手続開始から期限に至るまでの期間の年数が1年未満であるときの延滞金端数の切り捨てについても、「実装必須機能」とした。
・備考について、①財団債権／破産債権（優先的破産債権／劣後的破産債権）ごとに個別に管理する（決裁用の帳票も分かれる）か、②処分対象となる破産事件1件から枝分かれする形で財団債権／破産債権（優先的破産債権／劣後的破産債権）をまとめて管理する（決裁用の帳票は一つにまとまる）か、①・②どちらの場合も可とする。</t>
    <phoneticPr fontId="7"/>
  </si>
  <si>
    <t>入力された財産情報、権利者情報等がすでに入力された状態で、滞納処分に係る関連帳票の作成ができる機能を想定。
滞調法による差押及び交付要求を行う場合は、一度の入力で差押と交付要求を行うことも可とする。</t>
    <phoneticPr fontId="7"/>
  </si>
  <si>
    <t>首長名、自治体名、担当課名、徴税吏員等を任意に選択できること。</t>
    <phoneticPr fontId="7"/>
  </si>
  <si>
    <t>・滞納処分帳票の発行者については、首長名、自治体名、担当課名、徴税吏員等の記載が地方団体によって異なるため記載した。</t>
    <phoneticPr fontId="7"/>
  </si>
  <si>
    <t xml:space="preserve">配当計算書の情報を管理（設定・保持・修正）できること。
＜管理項目　例＞
市区町村コード、行政区、処分コード、財産情報管理番号、宛名番号、債権現在額、他機関の債権額、残余金、配当時の延滞金額、延滞金計算年月日、受入額、滞納処分費、残余金交付、交付期日、交付時刻、交付場所、備考、更新者ID、更新年月日、更新時刻
</t>
    <phoneticPr fontId="7"/>
  </si>
  <si>
    <t xml:space="preserve">・配当計算書の情報管理入力は、配当計算書作成のため「実装必須機能」とした。同様に、配当計算書は差押財産換価時に必要である。
</t>
    <phoneticPr fontId="7"/>
  </si>
  <si>
    <t>・充当期別分の消込について、納付書を発行する運用と、消込データを滞納管理システムで作成し、収納管理システムに連携する機能があるため、いずれか、または充足可能なその他の手段で対応できるよう記載した。また、いずれも通常の収納と区別できること／充当時は時効の更新が行われないよう記載した。
・充当用納付書について、払出日でなく、任意の日付（取立日を想定）で延滞金計算の終期とし、消込を含んだすべての処理を行える</t>
    <phoneticPr fontId="7"/>
  </si>
  <si>
    <t>捜索情報を管理（設定・保持・修正）できること。
＜管理項目　例＞
市区町村コード、行政区、捜索管理番号、捜索情報、画像データ、更新者ID、更新年月日、更新時刻</t>
    <phoneticPr fontId="7"/>
  </si>
  <si>
    <t>公売方法は、「入札」・「競り売り」の区分が選択できることを想定している。
売却決定日時および買受代金納付期限は、最高価、次順位それぞれ管理できることを想定している。</t>
    <phoneticPr fontId="7"/>
  </si>
  <si>
    <t>・最高価申込者の決定日時</t>
    <phoneticPr fontId="7"/>
  </si>
  <si>
    <t>・次順位買受申込者の決定日時</t>
    <phoneticPr fontId="7"/>
  </si>
  <si>
    <t xml:space="preserve">納付書の出力ができること（金融機関・郵便局・コンビニで使用でき、クレジット納付、マルチペイメントに対応した統一様式の納付書を出力できること）。
指定期限を設定できること。
選択した期別、一部納付の納付書が出力できること。
出力の際、プレビュー表示ができること。
出力の際、納付額（本税、延滞金）、宛名を変更して出力できること。
納付書を出力する際に、業務上、調査・確認が必要なデータ項目がある場合、エラーまたはアラートとして通知できること。
納付書によって時効延長の有無を、選択できること。
</t>
    <phoneticPr fontId="7"/>
  </si>
  <si>
    <t>各地方団体独自の減免制度を想定
延滞金減免にかかる申請事由については、交渉経過への記載を想定</t>
    <phoneticPr fontId="7"/>
  </si>
  <si>
    <t>滞納管理システムから収納管理システムへ、以下の情報を連携できること。
＜収納管理システムに連携する情報＞
・分割納付を口座振替で実施するための情報</t>
    <phoneticPr fontId="7"/>
  </si>
  <si>
    <t>他の標準準拠システムへの連携</t>
    <phoneticPr fontId="7"/>
  </si>
  <si>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22"/>
  </si>
  <si>
    <t>独自施策システム等への連携</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</si>
  <si>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</si>
  <si>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</si>
  <si>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t xml:space="preserve">住民区分（住民・外国人住民・住民登録外・法人・共有者）での検索ができること。
</t>
    <phoneticPr fontId="7"/>
  </si>
  <si>
    <t>滞納処分中</t>
    <phoneticPr fontId="24"/>
  </si>
  <si>
    <t>猶予中</t>
    <phoneticPr fontId="24"/>
  </si>
  <si>
    <t>延滞金減免分</t>
    <phoneticPr fontId="24"/>
  </si>
  <si>
    <t>時効完成分</t>
    <phoneticPr fontId="19"/>
  </si>
  <si>
    <t>不納欠損分</t>
    <phoneticPr fontId="19"/>
  </si>
  <si>
    <t>督促状未発送及び発送後10日未経過（納期限の変更分は除く）</t>
    <phoneticPr fontId="19"/>
  </si>
  <si>
    <t>督促状発送10日経過</t>
    <phoneticPr fontId="19"/>
  </si>
  <si>
    <t>納期未到来</t>
    <phoneticPr fontId="19"/>
  </si>
  <si>
    <t>備考</t>
    <phoneticPr fontId="19"/>
  </si>
  <si>
    <t>差押</t>
    <phoneticPr fontId="19"/>
  </si>
  <si>
    <t>〇</t>
    <phoneticPr fontId="7"/>
  </si>
  <si>
    <t>参加差押</t>
    <phoneticPr fontId="19"/>
  </si>
  <si>
    <t>交付要求</t>
    <phoneticPr fontId="19"/>
  </si>
  <si>
    <t>徴収猶予</t>
    <phoneticPr fontId="19"/>
  </si>
  <si>
    <t>×（ただし、猶予の延長を除く）</t>
    <phoneticPr fontId="24"/>
  </si>
  <si>
    <t>換価猶予</t>
    <phoneticPr fontId="19"/>
  </si>
  <si>
    <t>×</t>
    <phoneticPr fontId="7"/>
  </si>
  <si>
    <t>延滞金減免</t>
    <phoneticPr fontId="24"/>
  </si>
  <si>
    <t>捜索調書</t>
    <phoneticPr fontId="19"/>
  </si>
  <si>
    <t>催告書</t>
    <phoneticPr fontId="19"/>
  </si>
  <si>
    <t>滞納明細</t>
    <phoneticPr fontId="19"/>
  </si>
  <si>
    <t>〇　→　基本的に表示されるべきだが、デフォルトで明細に印字されるかは自治体とベンダ間で決定する
×　→　表示を避けるべき</t>
    <phoneticPr fontId="19"/>
  </si>
  <si>
    <t>　　　　　　　　印字対象期別
明細が記載される帳票</t>
    <phoneticPr fontId="19"/>
  </si>
  <si>
    <t>滞納者について、個人情報、調定情報、収納情報、滞納処分情報、その他情報等をもとに、滞納期別ごとの詳細が分かるよう、滞納明細情報を管理（設定・保持・修正）できること。
＜その他情報＞
・納期限
・変更後納期限
・欠損年月日
・督促発布履歴／返戻履歴（返戻年月日）／公示履歴
等</t>
    <phoneticPr fontId="7"/>
  </si>
  <si>
    <t>本機能は課税側では標準オプション機能としているため、滞納管理側も標準オプション機能としている。</t>
    <phoneticPr fontId="7"/>
  </si>
  <si>
    <t>交付要求情報の管理の仕方について、債権種別を個別に管理し、その明細として財団債権／優先的破産債権／劣後的破産債権を分けて出力できることも妨げない</t>
    <phoneticPr fontId="7"/>
  </si>
  <si>
    <t>充当通知明細書の情報を管理（設定・保持・修正）できること。
＜管理項目　例＞
市区町村コード、行政区、充当管理番号、宛名番号、充当入力年月日、充当決議年月日、充当年月日（予定日）、通知年月日、充当理由、処分備考、更新者ID、更新年月日、更新時刻</t>
    <phoneticPr fontId="7"/>
  </si>
  <si>
    <t>公売情報について管理（設定・保持・修正）ができること。
公売情報に関する期間や日にちの管理については年月日だけでなく、時間まで管理できること。
同一公告時の各滞納者において、複数の物品の公売、及びそれらに対する複数の落札者に対応できること。
＜公売情報＞
・公売期間
・開札日時
・売却決定日時
・買受代金納付期限
・公売保証金納付期間
・対象財産
・公売価額
・公売方法
・買受人
・入札者無
・入札取消
・売却区分番号
・滞納処分費
・公売保証金額
・見積価額
・落札金額
・入札場所
・開札場所
等</t>
    <phoneticPr fontId="7"/>
  </si>
  <si>
    <t>延滞金減免情報を管理（設定・保持・修正）できること。
充足差押による延滞金の免除に対応できること。
＜延滞金減免情報＞
・対象の税目
・年度
・期別
・申請年月日
・申請者
・免除金額
・免除率
・免除期間</t>
    <phoneticPr fontId="7"/>
  </si>
  <si>
    <t>税制改正の反映、検討会内容の反映、地方団体・ベンダからの意見への対応（※）</t>
    <phoneticPr fontId="7"/>
  </si>
  <si>
    <t>（※）適合基準日は、地方団体やシステム事業者に対する意見照会及び検討会を踏まえて定めている。</t>
  </si>
  <si>
    <t>第4.0版</t>
    <rPh sb="0" eb="1">
      <t>ダイ</t>
    </rPh>
    <rPh sb="4" eb="5">
      <t>ハン</t>
    </rPh>
    <phoneticPr fontId="7"/>
  </si>
  <si>
    <t>税以外に徴収するケースは本仕様書上定義しない。</t>
    <phoneticPr fontId="7"/>
  </si>
  <si>
    <t>補記</t>
    <rPh sb="0" eb="1">
      <t>ホキ</t>
    </rPh>
    <phoneticPr fontId="7"/>
  </si>
  <si>
    <t>第3.0版</t>
    <rPh sb="0" eb="1">
      <t>ダイ</t>
    </rPh>
    <rPh sb="4" eb="5">
      <t>ハン</t>
    </rPh>
    <phoneticPr fontId="7"/>
  </si>
  <si>
    <t>税制改正の反映、検討会内容の反映、地方団体・ベンダからの意見への対応</t>
    <phoneticPr fontId="7"/>
  </si>
  <si>
    <t>0150046</t>
  </si>
  <si>
    <t>変更なし</t>
    <rPh sb="0" eb="2">
      <t>ヘンコウ</t>
    </rPh>
    <phoneticPr fontId="7"/>
  </si>
  <si>
    <t>-</t>
    <phoneticPr fontId="7"/>
  </si>
  <si>
    <t>0150047</t>
  </si>
  <si>
    <t>0150063</t>
  </si>
  <si>
    <t>0150214</t>
  </si>
  <si>
    <t>0150216</t>
  </si>
  <si>
    <t>0150222</t>
    <phoneticPr fontId="7"/>
  </si>
  <si>
    <t>0150234</t>
  </si>
  <si>
    <t>0150240</t>
  </si>
  <si>
    <t>0150249</t>
  </si>
  <si>
    <t>0150251</t>
  </si>
  <si>
    <t>0150255</t>
  </si>
  <si>
    <t>0150258</t>
  </si>
  <si>
    <t>0150259</t>
  </si>
  <si>
    <t>削除</t>
    <rPh sb="0" eb="2">
      <t>サクジョ</t>
    </rPh>
    <phoneticPr fontId="7"/>
  </si>
  <si>
    <t>0150263</t>
  </si>
  <si>
    <t>0150302</t>
    <phoneticPr fontId="7"/>
  </si>
  <si>
    <t>0150319</t>
  </si>
  <si>
    <t>新規採番</t>
    <rPh sb="0" eb="2">
      <t>シンキ</t>
    </rPh>
    <rPh sb="2" eb="4">
      <t>サイバン</t>
    </rPh>
    <phoneticPr fontId="7"/>
  </si>
  <si>
    <t>令和８年３月末</t>
    <rPh sb="0" eb="2">
      <t>レイワ</t>
    </rPh>
    <rPh sb="3" eb="4">
      <t>ネン</t>
    </rPh>
    <rPh sb="5" eb="7">
      <t>ガツマツ</t>
    </rPh>
    <phoneticPr fontId="7"/>
  </si>
  <si>
    <t>0150320</t>
  </si>
  <si>
    <t>0150321</t>
  </si>
  <si>
    <t>0150322</t>
  </si>
  <si>
    <t>0150323</t>
  </si>
  <si>
    <t>0150324</t>
  </si>
  <si>
    <t>0150325</t>
  </si>
  <si>
    <t>0150326</t>
  </si>
  <si>
    <t>0150327</t>
  </si>
  <si>
    <t>訂正</t>
    <rPh sb="0" eb="1">
      <t>テイセイ</t>
    </rPh>
    <phoneticPr fontId="7"/>
  </si>
  <si>
    <t>訂正</t>
    <phoneticPr fontId="7"/>
  </si>
  <si>
    <t>滞納者が分割納付する際に、各回で使用する納付書と、納付予定日をわかりやすくするため実装した。なお、手書き運用で代替できる機能であることから自治体によって実装判断が分かれると思われるため、標準オプションとしている。</t>
    <phoneticPr fontId="7"/>
  </si>
  <si>
    <t>訂正・補記</t>
    <rPh sb="0" eb="1">
      <t>テイセイ</t>
    </rPh>
    <rPh sb="3" eb="5">
      <t>ホキ</t>
    </rPh>
    <phoneticPr fontId="7"/>
  </si>
  <si>
    <t>0150332</t>
  </si>
  <si>
    <t>0150008</t>
  </si>
  <si>
    <t>0150336</t>
  </si>
  <si>
    <t>0150020</t>
  </si>
  <si>
    <t>0150030</t>
  </si>
  <si>
    <t>0150337</t>
  </si>
  <si>
    <t>0150340</t>
  </si>
  <si>
    <t>0150341</t>
  </si>
  <si>
    <t>0150093</t>
  </si>
  <si>
    <t>0150112</t>
  </si>
  <si>
    <t>0150221</t>
  </si>
  <si>
    <t>0150224</t>
  </si>
  <si>
    <t>0150350</t>
  </si>
  <si>
    <t>0150264</t>
  </si>
  <si>
    <t>0150265</t>
  </si>
  <si>
    <t>0150267</t>
  </si>
  <si>
    <t>0150268</t>
  </si>
  <si>
    <t>0150269</t>
  </si>
  <si>
    <t>0150270</t>
  </si>
  <si>
    <t>0150286</t>
  </si>
  <si>
    <t>0150352</t>
  </si>
  <si>
    <t>訂正</t>
  </si>
  <si>
    <t>0150354</t>
  </si>
  <si>
    <t>0150355</t>
  </si>
  <si>
    <t>0150356</t>
  </si>
  <si>
    <t>0150357</t>
  </si>
  <si>
    <t>0150343</t>
  </si>
  <si>
    <t>0150307</t>
  </si>
  <si>
    <t>修正</t>
    <phoneticPr fontId="7"/>
  </si>
  <si>
    <t>0150312</t>
    <phoneticPr fontId="7"/>
  </si>
  <si>
    <t>0150358</t>
  </si>
  <si>
    <t>0150360</t>
  </si>
  <si>
    <t>0150359</t>
    <phoneticPr fontId="7"/>
  </si>
  <si>
    <t>旧姓、旧住所、電話番号、帳票整理番号での検索ができること。</t>
    <phoneticPr fontId="7"/>
  </si>
  <si>
    <t>009005_4_機能要件_015滞納管理【改定履歴】</t>
    <phoneticPr fontId="7"/>
  </si>
  <si>
    <t>改定種別</t>
    <phoneticPr fontId="7"/>
  </si>
  <si>
    <t>4.0版機能ID</t>
    <phoneticPr fontId="24"/>
  </si>
  <si>
    <t>機能要件</t>
    <phoneticPr fontId="7"/>
  </si>
  <si>
    <t>実装区分</t>
    <phoneticPr fontId="7"/>
  </si>
  <si>
    <t>備考</t>
    <phoneticPr fontId="7"/>
  </si>
  <si>
    <t>要件の考え方・理由</t>
    <phoneticPr fontId="7"/>
  </si>
  <si>
    <t>第4.0版への改定理由
（第3.0版からの変更点）</t>
    <phoneticPr fontId="7"/>
  </si>
  <si>
    <t>3.0版適合基準日</t>
    <phoneticPr fontId="7"/>
  </si>
  <si>
    <t>4.0版適合基準日</t>
    <phoneticPr fontId="7"/>
  </si>
  <si>
    <t>滞納者管理画面は、1画面にすべてを収めるのが難しい場合もあるため、複数ページや複数タブにわたって表示することも可とする。
「滞納区分」：滞納している税金状態の分類
例）現年のみ、現年過年、完納、全件滞納処分の停止、延滞金のみ　等の滞納の状態を表すもの。
※滞納区分については、滞納期別の状態をもとに、自動で設定されている区分。
上記のとおり、機能要件2.1.8.に記載の「滞納者区分（ランク）」と、上記「滞納区分」は定義が異なることに留意する。
最終接触日については、交渉経過上で管理される日付、交渉方法の組み合わせや、日付の有無を元に管理される項目を想定。</t>
    <phoneticPr fontId="7"/>
  </si>
  <si>
    <t xml:space="preserve">文言について、地方税法第15条の7のとおり、「執行停止」ではなく「滞納処分の停止」に文言を統一した。
</t>
    <phoneticPr fontId="7"/>
  </si>
  <si>
    <t>滞納者のランク管理が自動でできること。
（想定されるランク分けパターン）
①滞納額
②催告書送付回数
③年度
④差押履歴
⑤差押中
⑥滞納年数
⑦所得額
⑧口座登録有無
⑨滞納処分の停止中
⑩50音
等</t>
    <phoneticPr fontId="7"/>
  </si>
  <si>
    <t>以下の抽出条件により滞納者を抽出できること。
不納欠損対象の場合、欠損事由での抽出ができること。
日時項目がある条件（滞納処分・猶予の有無・財産照会等）については、期間を指定して抽出できること。
抽出結果は、滞納者情報管理画面への展開・各機能の一括処理・各帳票の一括出力ができること。
＜抽出条件＞
・宛名番号
・個人番号
・住所
・送付先
・滞納額（本税・延滞金）
・税目
・賦課年度
・課税年度
・期別
・分割納付履行中
・分割納付不履行
・分割納付完了
・滞納処分・猶予の有無
・猶予の種類・滞納処分の停止の有無
・交渉経過
・地区
・電話番号・電話番号の有無
・滞納区分
・死亡者
・生活保護受給の有無
・時効完成予定者
・個人住民税・森林環境税の情報（所得・控除種類別・特徴義務者）
・処分中の財産種類
・通知書番号
・滞納処分の管理番号
・督促発付の有無
・時効到来の有無
・不納欠損の有無
・死亡年月日
・共有固定資産かどうか
収納履歴（領収年月日/収入年月日）
・住定日
・異動予定／確定日
・担当者
・消込／仮消込
・催告書の発送履歴（発送年月日）
・最終接触日
等</t>
    <phoneticPr fontId="7"/>
  </si>
  <si>
    <t>・滞納処分の停止の有無（全件停止、一部停止を区別して抽出できること。）</t>
    <phoneticPr fontId="7"/>
  </si>
  <si>
    <t>・滞納処分の停止の有無について全件と一部を区別して抽出する地方団体があるため、標準オプション機能している。</t>
    <phoneticPr fontId="7"/>
  </si>
  <si>
    <t>納税義務者単位で複数の宛名情報が存在している場合の関連者は、滞納明細も宛名ごとの期別をまとめて出力できること。滞納処分、滞納処分の停止、猶予、分割納付等、期別を任意に選択する機能について、同様にまとめて出力されること。</t>
    <phoneticPr fontId="7"/>
  </si>
  <si>
    <t>・滞納期別の詳細を管理する機能。
・個人情報からは、氏名、住所などを参照できる（滞納明細上記載される）
・調定情報からは、滞納期別の調定額、納期限、通知書番号等を参照できる
・収納情報からは、調定額のうち、いくら納付されたか等を参照できる
・滞納処分情報からは、現在執行中の滞納処分・滞納処分の停止等の期別を参照できる
・その他情報からは、時効、督促状の発送状況等を参照できる
・なお、返戻履歴は返戻日の管理についても求められるため、返戻年月日までを管理することとする。</t>
    <phoneticPr fontId="7"/>
  </si>
  <si>
    <t>・滞納明細に出力される項目の制御のパターンは、地方団体によって異なると想定される。例えば催告書に添付する場合の明細書には督促状発送前の期別を出力制御するなどが考えられる。そこで【表示されない期別】として、一般的に滞納明細に記載されることの少ないケースを、デフォルトで表示されないこととした。
・時効完成分、不能欠損分
　⇒徴収不可のため、全ての帳票に印字不可
・滞納処分の停止分
　⇒交付要求及び自主納付（納付計画、催告、滞納明細）は可能の為任意印字としたが、それ以外は徴収不可のため印字不可
・督促状未発送及び発送後10日未経過
　⇒基本的に出力することはないものの将来の滞納処分（差押、参加差押、交付要求、捜索）、催告を見越して帳票作成する場合があるため任意印字とした。それ以外はデフォルト印字とした。
・督促状発送10日経過
　⇒制約がないため、すべての帳票にデフォルト印字とした。
・納期未到来
　⇒徴収猶予は納期未到来でも実施可能の為デフォルト印字とし、それ以外は任意印字とした。
・なお、シート「補足　帳票ごとに必要となる期別一覧」における〇の期別については自治体とベンダ間で、デフォルトで明細に印字されるかどうかを決定することとする。×についてを明細に記載することは想定していない。</t>
    <phoneticPr fontId="7"/>
  </si>
  <si>
    <t xml:space="preserve">以下の抽出条件により、任意に催告対象となる滞納分を抽出できること。抽出結果を出力できること。除外対象についても抽出できること。
抽出条件・除外条件を任意に選択し、組み合わせることができること。
＜想定される任意抽出条件＞
・年度（現年度/過年度）
・期別
・税目
・滞納区分・滞納額（本税のみ/本税＋延滞金/延滞金のみ）
・発送年月日
・公示送達年月日
・納期限
・督促状発送有無または繰上通知発送有無
・調定年月（開始月，終了月）（法人住民税のみ）
・担当者名
・フラグ
・（分割納付計画の）誓約年月日
・催告期限
・国籍
・連絡先の有無
・最終接触日
＜想定される発送除外条件＞
・督催告停止（停止開始年月日・停止解除年月日・期別・停止理由（引抜・停止）を登録した場合）
・仮消込
・分割納付誓約中
・徴収（換価）猶予中
・滞納処分中
・滞納処分の停止中
・時効期別
・特別徴収対象者（給与特別徴収／年金特別徴収）
・死亡者（相続人未設定）
・居所不明（調査）者
・海外転出者
・本税完納済の年度
・繰上徴収
・フラグ
・納期の特例
</t>
    <phoneticPr fontId="7"/>
  </si>
  <si>
    <t>修正・訂正</t>
    <phoneticPr fontId="7"/>
  </si>
  <si>
    <t>抽出条件を指定し、催告書を一括及び個別に出力できること。
個人画面から、催告書を個別に出力できること。
催告書の出力時、住所や郵便番号、担当者でのソート機能を有すること。
催告書引抜リストを出力できること。また、引抜きリストの対象者は、催告書発送履歴（交渉経過を含む）を自動で削除することができること。
＜引抜の条件＞
・出力年月日から発送年月日までの消込・仮消込
・調定額の変更
・転居
・滞納処分、滞納処分の停止、猶予
・死亡者
・住民票の強制消除
・分割納付誓約中</t>
    <phoneticPr fontId="7"/>
  </si>
  <si>
    <t xml:space="preserve">デジタル庁データ要件連携要件の全国意見照会より、「自動削除（「また、引抜きリストの対象者は、催告書発送履歴（交渉経過を含む）を自動で削除されること。」）はしない方がよい」という意見があった。こちらについてWTから、同様の趣旨の意見があったことから、できる規定に緩和することでどちらでもよいこととした。
</t>
    <phoneticPr fontId="7"/>
  </si>
  <si>
    <t>新規追加</t>
    <phoneticPr fontId="7"/>
  </si>
  <si>
    <t>催告書引抜リストについて、一部納付などの場合、催告書引き抜きを行わないことも可能であること。</t>
    <phoneticPr fontId="7"/>
  </si>
  <si>
    <t xml:space="preserve">・複数期が催告対象で1期のみ納付がある場合等において、引抜きリストの対象者でも（一部の納付のため）催告書を発送するケースがある。ただし、地方団体によっては一部納付の際は引抜を行うケースがあることから、自治体によって対応が異なるものとして、「標準オプション機能」とした。
</t>
    <phoneticPr fontId="7"/>
  </si>
  <si>
    <t xml:space="preserve">デジタル庁データ要件連携要件の全国意見照会より、「複数期が催告対象で1期のみ納付がある場合等において、引抜きリストの対象者でも（一部の納付のため）催告書を発送するケースがある」との意見があったことからWTに諮ったところ、地方団体によっては一部納付の際は引抜を行うケースがあることから、自治体によって対応が異なるものと判明したため、標準オプション機能として追加することとした。
</t>
    <phoneticPr fontId="7"/>
  </si>
  <si>
    <t xml:space="preserve">以下の場合、交渉経過に自動的に履歴として追加されること。それぞれ自動で追加されるかは、システム上で設定あるいは都度任意で選択できること。
納付に限らない約束（来庁、訪問等）も管理できること。
＜自動登録項目＞
・納付書出力（個別・一括）
・照会文書出力（個別・一括）
・催告書出力（個別・一括）
・分割納付登録時、分割納付誓約書出力時、分割納付取消・解除
・処分帳票出力時（差押、交付要求、繰上徴収等）
・処分猶予帳票出力時（滞納処分の停止、猶予、延滞金減免）
・財産調査結果入力時
・処分、処分猶予の解除時
・不納欠損処理時
</t>
    <phoneticPr fontId="7"/>
  </si>
  <si>
    <t>・分割納付期別の優先順位について、基本的に納期限の古い順から設定されるが、例外的な対応を求めるケースに鑑み、「実装必須機能」とした。また、並び替えの機能を記載した。
・なお、期別、納期限、本税優先でのソート機能を有すること」の中で、任意に選択できること、という趣旨で作成しており、完全に任意（例えば、〇1234→4321　×1234→1324）は想定をしていない。完全に任意のパターンについては、直下の標準んオプション機能を参照のこと。</t>
    <phoneticPr fontId="7"/>
  </si>
  <si>
    <t>任意の定義について地方団体から質問があり、構成員と必要機能について協議し、完全に任意の機能までは不要だが、「期別、納期限、本税優先でのソート機能」の中から任意に実装できる機能は必要という意見があったため、要件の考え方・理由に追記した。なお、完全に任意のパターンを求める意見もあったため、標準オプション機能として、直下の機能に追加した。</t>
    <phoneticPr fontId="7"/>
  </si>
  <si>
    <t>分割納付期別の優先順位を、完全に任意に設定できること。</t>
    <phoneticPr fontId="7"/>
  </si>
  <si>
    <t>・上記機能と異なり、どのような優先順位であっても設定できる機能を実装した。</t>
    <phoneticPr fontId="7"/>
  </si>
  <si>
    <t xml:space="preserve">【第4.0版】にて、上記理由により新規追加。
</t>
    <phoneticPr fontId="7"/>
  </si>
  <si>
    <t>滞納処分の停止中の期別も分割納付計画に組み込めること。</t>
    <phoneticPr fontId="7"/>
  </si>
  <si>
    <t>・滞納処分の停止中の期別については、納付を受け入れるかどうかは滞納者の財産状況次第で変わると思われるため、分割納付計画に組み込むことができるよう定義した。</t>
    <phoneticPr fontId="7"/>
  </si>
  <si>
    <t>分割納付書における印字項目「指定期限」については、納付計画書上の納付予定日を記載できること。</t>
    <phoneticPr fontId="7"/>
  </si>
  <si>
    <t>【第4.0版】にて、標準オプション機能として成案。
分割納付書に納付予定日、納付回数が記載し、住民によりわかりやすい納付を促すために追記した。なお、手書き対応の地方団体も考えられることから、いずれも標準オプションとしている。</t>
    <phoneticPr fontId="7"/>
  </si>
  <si>
    <t>分割納付書には、納付計画書上の計画回を記載できること。</t>
    <phoneticPr fontId="7"/>
  </si>
  <si>
    <t xml:space="preserve">以下の滞納処分情報の管理ができること。
＜滞納処分情報＞
・滞納処分種類（繰上徴収、差押処分、参加差押処分、交付要求処分、捜索）
・起案年月日
・決裁年月日
・到達年月日
・発送年月日
・解除の起案年月日
・解除の決裁年月日
・終了年月日（処分の自然消滅年月日）
・破産開始決定年月日
・一部解除年月日
</t>
    <phoneticPr fontId="7"/>
  </si>
  <si>
    <t>・滞納処分情報の管理は、滞納処分執行に際し必要であり、「実装必須機能」とした。
・滞納処分情報の内、滞納処分種類（分割納付、徴収猶予、延滞金減免、換価猶予、滞納処分の停止、納付委託、時効の中断及び停止（現在は完成猶予及び更新））については、中間標準レイアウト上、滞納処分種類として掲載されているが、仕様書上別に立項しているため記載していない</t>
    <phoneticPr fontId="7"/>
  </si>
  <si>
    <t>終了年月日≠破産開始決定年月日　であることから、機能要件の記載を修正した。
要件の考え方・理由の誤記を訂正した。</t>
    <phoneticPr fontId="7"/>
  </si>
  <si>
    <t>交付要求執行機関情報を管理（設定・保持・修正）し、任意に選択できること。
滞納処分の停止中の期別に対しても交付要求、参加差押できること。
＜交付要求執行機関情報＞
（執行機関名、執行機関番号、事件番号、対象となる財産（複数可）、要求年月日、差押年月日、解除年月日、交付要求の完了年月日、郵便番号、住所、担当、電話番号）</t>
    <phoneticPr fontId="7"/>
  </si>
  <si>
    <t>・交付要求の執行機関情報の管理機能は、交付要求帳票に記載されるため、一般的に実装／利用されている機能と考えており、「実装必須機能」とした。
・国税徴収法に基づき、交付要求は滞納処分の停止中の期別に対しても可能であるため、記載した。</t>
    <phoneticPr fontId="7"/>
  </si>
  <si>
    <t>滞納処分要件の期別について、以下が自動選択されない想定。
・差押（時効／欠損／督促状発布後10日未経過／納期未到来／滞納処分の停止）
・交付要求（時効／欠損／納期未到来）
・繰上徴収（納期限到来（滞納期別すべて））</t>
    <phoneticPr fontId="7"/>
  </si>
  <si>
    <t>・最高価申込者の取消日時</t>
    <phoneticPr fontId="7"/>
  </si>
  <si>
    <t>滞納処分の停止管理</t>
    <phoneticPr fontId="7"/>
  </si>
  <si>
    <t>滞納者に対する滞納処分の停止情報の管理（設定・保持・修正）ができること。
＜滞納処分の停止情報＞
・起案年月日
・決裁年月日
・滞納処分の停止種類（無財産、生活困窮、所在不明、即時消滅）
・滞納処分の停止理由
・執行停止年月日
・取消起案年月日
・取消決議年月日
・滞納処分の停止取消年月日
・取消理由
・管理番号
等</t>
    <phoneticPr fontId="7"/>
  </si>
  <si>
    <t>・「滞納処分の停止要件を満たした期別」とは、賦課後、時効・欠損でなく、滞納処分も受けていない期別で、現状滞納処分の停止を受けていない期別を指す。
また、滞納処分を受けていない期別とは、現状処分されていない期別を指す。</t>
    <phoneticPr fontId="7"/>
  </si>
  <si>
    <t>滞納処分の停止を取消する期別について、任意に選択できること。滞納処分の停止要件を満たした期別は、自動で選択されていること。また、滞納処分の停止要件を満たさない期別については、手動で滞納処分の停止期別として選択できること。</t>
    <phoneticPr fontId="7"/>
  </si>
  <si>
    <t>・滞納処分の停止要件満たした期別について、自動で選択されている機能は、ヒューマンエラー防止の観点から、「実装必須機能」とした。なお、滞納処分の停止要件を満たさない期別を選択する場合を想定し、手動で選択できる機能も追加している。</t>
    <phoneticPr fontId="7"/>
  </si>
  <si>
    <t>滞納処分の停止情報の文章について、編集機能を有すること。文章を複数登録できること。</t>
    <phoneticPr fontId="7"/>
  </si>
  <si>
    <t>・滞納処分の停止調書の文書は、個別の箇所を編集して停止の理由の説明を行うため、「実装必須機能」とした。</t>
    <phoneticPr fontId="7"/>
  </si>
  <si>
    <t>交付要求と滞納処分の停止が重複する期別について、滞納処分の停止による徴収権の消滅が優先されること。</t>
    <phoneticPr fontId="7"/>
  </si>
  <si>
    <t>・滞納処分の停止中に交付要求をした場合、滞納処分の停止後3年経過による消滅が、時効に優先するため、記載した</t>
    <phoneticPr fontId="7"/>
  </si>
  <si>
    <t>滞納処分の停止種類・滞納処分の停止理由が法令どおりであること。</t>
    <phoneticPr fontId="7"/>
  </si>
  <si>
    <t>・滞納処分の停止の種類、理由が地方税法に合致している必要があるため、記載した。</t>
    <phoneticPr fontId="7"/>
  </si>
  <si>
    <t>滞納者に対し他の滞納処分中の場合、アラートなどを表示して滞納処分の停止の処分対象の範囲外にできること。</t>
    <phoneticPr fontId="7"/>
  </si>
  <si>
    <t>・滞納処分の期別に対し滞納処分の停止をした場合、差押を解除することが地方税法で規定されており、ヒューマンエラー防止の観点から、滞納処分の停止期別への差押に係る警告機能を「実装必須機能」とした。</t>
    <phoneticPr fontId="7"/>
  </si>
  <si>
    <t>滞納処分の停止の基因となる事実が生じた以後の期間に係る延滞金の免除の有無を選択できること。</t>
    <phoneticPr fontId="7"/>
  </si>
  <si>
    <t>・何らかの事情で滞納処分の停止取消となった場合、減免する機能が必要であるため、「実装必須機能」とした。</t>
    <phoneticPr fontId="7"/>
  </si>
  <si>
    <t>訂正・補記</t>
    <phoneticPr fontId="7"/>
  </si>
  <si>
    <t xml:space="preserve">＜主なエラーまたはアラート＞
・未納及び滞納がない納税義務者
・口座振替登録がある納税義務者
・仮消込情報がある納税義務者
・当初賦課処理後、納入通知書が発送されるまでの間の現年度分
・分割納付者
・納税通知書が返戻となっている納税義務者
・税額更正後、更正通知書が発送されるまでの間の現年度分
・不納欠損分
・時効完成
・滞納処分の停止による債権消滅
</t>
    <phoneticPr fontId="7"/>
  </si>
  <si>
    <t>備考列に記載の主なエラーアラートは、滞納管理システムから出力されるすべての納付書が対象である。</t>
    <phoneticPr fontId="7"/>
  </si>
  <si>
    <t xml:space="preserve">文言について、地方税法第15条の7のとおり、「執行停止」ではなく「滞納処分の停止」に文言を統一した。
エラーアラートについて、個別の納付書のみが対象となるのか、分割納付書等、その他滞納管理システムから出力されるすべての帳票が対象なのかについて記載が不足していたため、要件の考え方・理由に補記した。
</t>
    <phoneticPr fontId="7"/>
  </si>
  <si>
    <t>補記</t>
    <phoneticPr fontId="7"/>
  </si>
  <si>
    <t xml:space="preserve">教示文の文字数について現行の文字数では不足するとの意見があり、WTにて意見照会したところ、構成員においては税のみであれば700字程度で収まるが、税以外を徴収している場合（国保の同時徴収等）は超えることがあると判明した。
税システム標準仕様書においては税以外の内容は対象外としていることから、本行では税のみを対象として仕様書を作成している旨示すこととした。
</t>
    <phoneticPr fontId="7"/>
  </si>
  <si>
    <t>収納管理システムから、以下の情報を連携できること。
＜収納管理システムから連携される情報＞
・収納管理システムの異動情報（調定情報／納付情報／延滞金等）
・督促発付履歴・削除履歴・返戻履歴・公示送達履歴（固定資産税共有者分含む）
・宛名情報（納税管理人・口座情報・送付先情報・電話番号）
・延滞金情報
滞納管理システムから収納管理システムへ、以下の情報を連携できること。
＜収納管理システムに連携する情報＞
充配当データ（充当額・充当先の税データ（税目・期別・金額等）等）
・異動情報(処分情報・滞納処分の停止情報・猶予情報・不納欠損情報・減免情報等)
・滞納管理システムで変更した納期限
・滞納管理システムで設定した納付書発行にかかる指定期限
・延滞金情報
・納付書出力情報
・仮消込情報
・一意に特定できる番号
・分割納付計画情報</t>
    <phoneticPr fontId="7"/>
  </si>
  <si>
    <t xml:space="preserve">・収納管理システムから滞納管理システムに連携する情報の詳細を記載する。
・督促状の返戻日は、滞納処分にかかわるため、連携する
・督促状の公示日は、督促状を公示送達した場合、その日を起点に10日経過すると滞納処分を執行できるため連携する
・収納管理システムの異動情報（調定情報、納付情報、延滞金等）は、滞納情報を随時更新するため連携する
・督促発付履歴・削除履歴・返戻履歴・公示送達履歴は、督促上発付の事実を滞納管理システム上管理するため連携する
・宛名情報（納税管理人、口座情報、送付先情報、電話番号）は、納税義務者への最新の連絡先を管理するため連携する
・延滞金情報は、収納管理システムで延滞金を主に計算するため、その計算結果などを連携する
・滞納管理システムから収納管理システムに連携する情報の詳細を記載する。
・充配当データ（充当額、充当先の税データ（税目、期別、金額等）等）は、差押配当時の充当データを納付書を使用せずに収納管理システムに連携する際に用いられる
・繰上徴収、差押等の情報、異動情報(処分情報、滞納処分の停止情報、猶予情報、不納欠損情報等)は、督促状の発付に影響するため、連携する
・滞納管理システムで変更した納期限、変更した本税、延滞金情報は、収納管理システムの調定情報を修正する必要があるため、連携する。指定期限については納付書発行時に必要な情報であるため、同様に連携する。
・納付書発行情報は、収納管理システム側で履歴管理しているため、連携する
</t>
    <phoneticPr fontId="7"/>
  </si>
  <si>
    <t>氏名（カナ・漢字・アルファベット、外国人通称名）、住所（市内・市外）、生年月日、性別、宛名番号、個人番号・法人番号、税目、年度、通知書番号、世帯番号での検索ができること。
氏名漢字、氏名カナ検索は、住民記録システム標準仕様書に準拠した「あいまい検索」（異体字や正字も包含した検索を除く。）ができること。 
複合検索が可能なこと。
滞納の有無で絞り込みができること。</t>
    <phoneticPr fontId="7"/>
  </si>
  <si>
    <t xml:space="preserve">帳票整理番号とは、収納管理システム及び滞納管理システムから発行する帳票（催告書、処分帳票　等）を特定する番号を表す。帳票整理番号の検索にて直接個人画面へ遷移することを妨げるものではない。
なお、帳票に印字する場合は、見出しとして帳票整理番号：から番号を始めること。
</t>
    <phoneticPr fontId="7"/>
  </si>
  <si>
    <t>【第4.0版】にて、機能ID0150313から変更
収納管理システムの帳票印字項目・諸元表で「帳票整理番号」が標準オプション項目となったことに併せて、帳票整理番号を実装必須機能の検索条件から標準オプション機能の検索条件へ移管。帳票整理番号に係る備考欄の記載も同様に移管。</t>
    <phoneticPr fontId="7"/>
  </si>
  <si>
    <t>滞納処分の停止</t>
    <phoneticPr fontId="24"/>
  </si>
  <si>
    <t>滞納処分の停止分</t>
    <phoneticPr fontId="19"/>
  </si>
  <si>
    <t>市要求欄</t>
    <rPh sb="0" eb="1">
      <t>シ</t>
    </rPh>
    <rPh sb="1" eb="3">
      <t>ヨウキュウ</t>
    </rPh>
    <rPh sb="3" eb="4">
      <t>ラン</t>
    </rPh>
    <phoneticPr fontId="30"/>
  </si>
  <si>
    <t>業者記入欄</t>
    <rPh sb="0" eb="2">
      <t>ギョウシャ</t>
    </rPh>
    <rPh sb="2" eb="4">
      <t>キニュウ</t>
    </rPh>
    <rPh sb="4" eb="5">
      <t>ラン</t>
    </rPh>
    <phoneticPr fontId="30"/>
  </si>
  <si>
    <t>重要度
（A,B,C)</t>
    <rPh sb="0" eb="2">
      <t>ジュウヨウ</t>
    </rPh>
    <rPh sb="2" eb="3">
      <t>ド</t>
    </rPh>
    <phoneticPr fontId="30"/>
  </si>
  <si>
    <t>備考</t>
    <rPh sb="0" eb="2">
      <t>ビコウ</t>
    </rPh>
    <phoneticPr fontId="30"/>
  </si>
  <si>
    <t>対応有無</t>
    <rPh sb="0" eb="2">
      <t>タイオウ</t>
    </rPh>
    <rPh sb="2" eb="4">
      <t>ウム</t>
    </rPh>
    <phoneticPr fontId="30"/>
  </si>
  <si>
    <t>代替案等</t>
    <rPh sb="0" eb="2">
      <t>ダイガエ</t>
    </rPh>
    <rPh sb="2" eb="3">
      <t>アン</t>
    </rPh>
    <rPh sb="3" eb="4">
      <t>トウ</t>
    </rPh>
    <phoneticPr fontId="30"/>
  </si>
  <si>
    <t>A</t>
    <phoneticPr fontId="24"/>
  </si>
  <si>
    <t>◎</t>
    <phoneticPr fontId="7"/>
  </si>
  <si>
    <t>B</t>
    <phoneticPr fontId="24"/>
  </si>
  <si>
    <t>○</t>
    <phoneticPr fontId="7"/>
  </si>
  <si>
    <t>C</t>
    <phoneticPr fontId="24"/>
  </si>
  <si>
    <t>□</t>
    <phoneticPr fontId="7"/>
  </si>
  <si>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24"/>
  </si>
  <si>
    <t>滞納管理</t>
    <rPh sb="0" eb="4">
      <t>タイノウカンリ</t>
    </rPh>
    <phoneticPr fontId="7"/>
  </si>
  <si>
    <t>利用
区分</t>
    <phoneticPr fontId="34"/>
  </si>
  <si>
    <t>通し
項番</t>
    <phoneticPr fontId="7"/>
  </si>
  <si>
    <t>帳票名称</t>
    <phoneticPr fontId="7"/>
  </si>
  <si>
    <t>帳票ID</t>
    <phoneticPr fontId="7"/>
  </si>
  <si>
    <t>帳票概要（帳票の用途）</t>
    <phoneticPr fontId="34"/>
  </si>
  <si>
    <t>主な出力条件</t>
    <phoneticPr fontId="34"/>
  </si>
  <si>
    <t>用紙
（外部帳票）</t>
    <phoneticPr fontId="34"/>
  </si>
  <si>
    <t>用紙サイズ
（外部帳票）</t>
    <phoneticPr fontId="34"/>
  </si>
  <si>
    <t>代替可否
（内部帳票）</t>
    <phoneticPr fontId="34"/>
  </si>
  <si>
    <t>機能要件との対応</t>
    <phoneticPr fontId="7"/>
  </si>
  <si>
    <t>適合基準日</t>
    <rPh sb="0" eb="2">
      <t>テキゴウ</t>
    </rPh>
    <rPh sb="2" eb="4">
      <t>キジュン</t>
    </rPh>
    <rPh sb="4" eb="5">
      <t>ヒ</t>
    </rPh>
    <phoneticPr fontId="7"/>
  </si>
  <si>
    <t>内/外</t>
    <phoneticPr fontId="7"/>
  </si>
  <si>
    <t>内部</t>
    <phoneticPr fontId="7"/>
  </si>
  <si>
    <t>充当決議書※決裁用</t>
    <phoneticPr fontId="7"/>
  </si>
  <si>
    <t>0150001</t>
    <phoneticPr fontId="7"/>
  </si>
  <si>
    <t>決裁用の決議書</t>
    <phoneticPr fontId="7"/>
  </si>
  <si>
    <t>実装必須帳票</t>
    <phoneticPr fontId="7"/>
  </si>
  <si>
    <t>代替不可</t>
    <phoneticPr fontId="7"/>
  </si>
  <si>
    <t>2.8.</t>
    <phoneticPr fontId="7"/>
  </si>
  <si>
    <t>外部</t>
    <phoneticPr fontId="7"/>
  </si>
  <si>
    <t>充当通知明細書</t>
    <phoneticPr fontId="7"/>
  </si>
  <si>
    <t>0150002</t>
    <phoneticPr fontId="7"/>
  </si>
  <si>
    <t>差押財産の換価時等に、充当先を通知する帳票</t>
    <phoneticPr fontId="7"/>
  </si>
  <si>
    <t>汎用紙</t>
    <phoneticPr fontId="7"/>
  </si>
  <si>
    <t>A4縦</t>
    <phoneticPr fontId="7"/>
  </si>
  <si>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7"/>
  </si>
  <si>
    <t>充当明細書</t>
    <phoneticPr fontId="7"/>
  </si>
  <si>
    <t>0150003</t>
    <phoneticPr fontId="7"/>
  </si>
  <si>
    <t>充当先の期別、金額の内訳を記載する帳票</t>
    <phoneticPr fontId="7"/>
  </si>
  <si>
    <t>充当先の税目・期別ごとの充当額内訳を示す必要があることから作成した。</t>
    <phoneticPr fontId="7"/>
  </si>
  <si>
    <t>帳票レイアウトの略称について森林環境税、種別割の記載を追加修正した。
【適合基準日：令和8年4月1日】
また、特例基準割合の例文について、レイアウト上修正した。</t>
  </si>
  <si>
    <t>令和8年4月1日</t>
  </si>
  <si>
    <t>配当計算書※決裁用</t>
    <phoneticPr fontId="7"/>
  </si>
  <si>
    <t>0150004</t>
    <phoneticPr fontId="7"/>
  </si>
  <si>
    <t>配当計算書（謄本）※滞納者用</t>
    <phoneticPr fontId="7"/>
  </si>
  <si>
    <t>0150005</t>
    <phoneticPr fontId="7"/>
  </si>
  <si>
    <t>差押財産の換価時等に、配当先、配当金額等を示す際、滞納者に送付する帳票</t>
    <phoneticPr fontId="7"/>
  </si>
  <si>
    <t>差押対象の滞納者に対し、差押財産の換価時に配当先を通知する必要があることから作成した。</t>
    <phoneticPr fontId="7"/>
  </si>
  <si>
    <t>印字項目・諸元表とレイアウト上、教示文にかかる桁数と文字フォントサイズを修正した。
【適合基準日：令和9年4月1日】</t>
  </si>
  <si>
    <t>令和9年4月1日</t>
  </si>
  <si>
    <t>配当計算書※権利者用</t>
    <phoneticPr fontId="7"/>
  </si>
  <si>
    <t>0150006</t>
    <phoneticPr fontId="7"/>
  </si>
  <si>
    <t>差押財産の換価時等に、配当先、配当金額等を示す際、権利者に送付する帳票</t>
    <phoneticPr fontId="7"/>
  </si>
  <si>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7"/>
  </si>
  <si>
    <t>配当計算書別紙</t>
    <phoneticPr fontId="7"/>
  </si>
  <si>
    <t>0150007</t>
    <phoneticPr fontId="7"/>
  </si>
  <si>
    <t>配当計算書の支払い内容を一覧化して示す帳票</t>
    <phoneticPr fontId="7"/>
  </si>
  <si>
    <t>債権者別紙</t>
    <phoneticPr fontId="7"/>
  </si>
  <si>
    <t>0150008</t>
    <phoneticPr fontId="7"/>
  </si>
  <si>
    <t>配当先の債権者のリスト</t>
    <phoneticPr fontId="7"/>
  </si>
  <si>
    <t>標準オプション帳票</t>
    <phoneticPr fontId="7"/>
  </si>
  <si>
    <t>配当先の債権者のリストは、配当計算書（謄本）に記載される想定だが、記載しきれない場合は本帳票で記載される必要があるため、追加した。</t>
    <phoneticPr fontId="7"/>
  </si>
  <si>
    <t>配当計算書付属書類</t>
    <phoneticPr fontId="7"/>
  </si>
  <si>
    <t>0150009</t>
    <phoneticPr fontId="7"/>
  </si>
  <si>
    <t>配当先ごとの内訳（税目や期別）を示す帳票</t>
    <phoneticPr fontId="7"/>
  </si>
  <si>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7"/>
  </si>
  <si>
    <t>差押決議書兼差押通知決議書（不動産）※決裁用</t>
    <phoneticPr fontId="7"/>
  </si>
  <si>
    <t>0150010</t>
    <phoneticPr fontId="7"/>
  </si>
  <si>
    <t>差押書（不動産）※滞納者用</t>
    <phoneticPr fontId="7"/>
  </si>
  <si>
    <t>0150011</t>
    <phoneticPr fontId="7"/>
  </si>
  <si>
    <t>不動産を差し押える際、滞納者に送付する帳票</t>
    <phoneticPr fontId="7"/>
  </si>
  <si>
    <t>印字項目・諸元表上、レイアウトとの、平仄上の誤りを修正した。
印字項目・諸元表とレイアウト上、教示文にかかる桁数と文字フォントサイズを修正した。
【適合基準日：令和9年4月1日】
項目「差押財産」にかかるその他編集条件について、文言を一律「桁数超過の場合、"※財産の詳細は、別紙財産目録のとおり"を印字」に統一した。</t>
  </si>
  <si>
    <t>差押通知書（不動産）※権利者用</t>
    <phoneticPr fontId="7"/>
  </si>
  <si>
    <t>0150012</t>
    <phoneticPr fontId="7"/>
  </si>
  <si>
    <t>不動産を差し押える際、権利者（生命保険会社等）に送付する帳票</t>
    <phoneticPr fontId="7"/>
  </si>
  <si>
    <t>生命保険会社が不動産を担保に取っている場合等、権利者に対し、不動産を差し押さえたことを通知する必要があることから作成した。</t>
    <phoneticPr fontId="7"/>
  </si>
  <si>
    <t>印字項目・諸元表上、レイアウトとの、平仄上の誤りを修正した。
【適合基準日：令和9年4月1日】
項目「差押財産」にかかるその他編集条件について、文言を一律「桁数超過の場合、"※財産の詳細は、別紙財産目録のとおり"を印字」に統一した。</t>
  </si>
  <si>
    <t>差押通知書（不動産）※交付要求29条執行機関用</t>
    <phoneticPr fontId="7"/>
  </si>
  <si>
    <t>0150013</t>
    <phoneticPr fontId="7"/>
  </si>
  <si>
    <t>強制競売の開始決定があった不動産を差し押える際、執行機関（裁判所）に送付する帳票</t>
    <phoneticPr fontId="7"/>
  </si>
  <si>
    <t>処分理由</t>
    <phoneticPr fontId="7"/>
  </si>
  <si>
    <t>0150014</t>
    <phoneticPr fontId="7"/>
  </si>
  <si>
    <t>差押等の理由を記載した帳票</t>
    <phoneticPr fontId="7"/>
  </si>
  <si>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7"/>
  </si>
  <si>
    <t>差押通知書（不動産）※交付要求29条執行機関用（返送用）</t>
    <phoneticPr fontId="7"/>
  </si>
  <si>
    <t>0150015</t>
    <phoneticPr fontId="7"/>
  </si>
  <si>
    <t>執行機関の到達確認の際、執行機関が地方団体に返送する帳票</t>
    <phoneticPr fontId="7"/>
  </si>
  <si>
    <t>差押書（不動産）※保管用</t>
    <phoneticPr fontId="7"/>
  </si>
  <si>
    <t>0150016</t>
    <phoneticPr fontId="7"/>
  </si>
  <si>
    <t>控えとして保管する帳票</t>
    <phoneticPr fontId="7"/>
  </si>
  <si>
    <t>保管用の帳票は、滞納者用などの別帳票を2部印刷する運用で実現できれば、実装しなくても良いものとする。</t>
    <phoneticPr fontId="7"/>
  </si>
  <si>
    <t>差押解除決議書兼差押解除通知決議書※決裁用</t>
    <phoneticPr fontId="7"/>
  </si>
  <si>
    <t>0150017</t>
    <phoneticPr fontId="7"/>
  </si>
  <si>
    <t>差押解除通知書（不動産）※滞納者用</t>
    <phoneticPr fontId="7"/>
  </si>
  <si>
    <t>0150018</t>
    <phoneticPr fontId="7"/>
  </si>
  <si>
    <t>不動産の差押を解除する際に、滞納者に送付する帳票</t>
    <phoneticPr fontId="7"/>
  </si>
  <si>
    <t>項目「差押解除財産」にかかるその他編集条件について、文言を一律「桁数超過の場合、"※財産の詳細は、別紙財産目録のとおり"を印字」に統一した。</t>
    <phoneticPr fontId="7"/>
  </si>
  <si>
    <t>差押解除通知書（不動産）※権利者用</t>
    <phoneticPr fontId="7"/>
  </si>
  <si>
    <t>0150019</t>
    <phoneticPr fontId="7"/>
  </si>
  <si>
    <t>不動産の差押を解除する際に、権利者に送付する帳票</t>
    <phoneticPr fontId="7"/>
  </si>
  <si>
    <t>本帳票は項番16と同一の印字項目であるため、印字項目を定義していない。</t>
    <phoneticPr fontId="7"/>
  </si>
  <si>
    <t>差押解除通知書（不動産）※交付要求29条執行機関用</t>
    <phoneticPr fontId="7"/>
  </si>
  <si>
    <t>0150020</t>
    <phoneticPr fontId="7"/>
  </si>
  <si>
    <t>滞納処分と強制執行等との手続の調整に関する法律第29条において、不動産の差押を解除する際に、執行機関に送付する帳票</t>
    <phoneticPr fontId="7"/>
  </si>
  <si>
    <t>差押決議書兼差押通知決議書（債権）※決裁用</t>
    <phoneticPr fontId="7"/>
  </si>
  <si>
    <t>0150021</t>
    <phoneticPr fontId="7"/>
  </si>
  <si>
    <t>差押調書（謄本）（債権）※滞納者用</t>
    <phoneticPr fontId="7"/>
  </si>
  <si>
    <t>0150022</t>
    <phoneticPr fontId="7"/>
  </si>
  <si>
    <t>債権を差し押える際、滞納者に送付する帳票</t>
    <phoneticPr fontId="7"/>
  </si>
  <si>
    <t>印字項目・諸元表とレイアウト上、教示文にかかる桁数と文字フォントサイズを修正した。
【適合基準日：令和9年4月1日】
項目「差押財産」にかかるその他編集条件について、文言を一律「桁数超過の場合、"※財産の詳細は、別紙財産目録のとおり"を印字」に統一した。</t>
  </si>
  <si>
    <t>差押通知書（債権）※権利者用</t>
    <phoneticPr fontId="7"/>
  </si>
  <si>
    <t>0150023</t>
    <phoneticPr fontId="7"/>
  </si>
  <si>
    <t>債権を差し押える際、権利者に送付する帳票</t>
    <phoneticPr fontId="7"/>
  </si>
  <si>
    <t>項目「差押財産」にかかるその他編集条件について、文言を一律「桁数超過の場合、"※財産の詳細は、別紙財産目録のとおり"を印字」に統一した。</t>
    <phoneticPr fontId="7"/>
  </si>
  <si>
    <t>債権差押通知書（債権）※第三債務者用</t>
    <phoneticPr fontId="7"/>
  </si>
  <si>
    <t>0150024</t>
    <phoneticPr fontId="7"/>
  </si>
  <si>
    <t>債権を差し押える際、第三債務者に送付する帳票</t>
    <phoneticPr fontId="7"/>
  </si>
  <si>
    <t>債権差押通知書（債権）※第三債務者（返送）用</t>
    <phoneticPr fontId="7"/>
  </si>
  <si>
    <t>0150025</t>
    <phoneticPr fontId="7"/>
  </si>
  <si>
    <t>第三債務者の到達確認の際、第三債務者が地方団体に返送する帳票</t>
    <phoneticPr fontId="7"/>
  </si>
  <si>
    <t>債権差押通知書（債権）※交付要求36条執行機関用</t>
    <phoneticPr fontId="7"/>
  </si>
  <si>
    <t>0150026</t>
    <phoneticPr fontId="7"/>
  </si>
  <si>
    <t>強制執行による差押があった債権を差押えた際、執行機関（裁判所）に差押を通知する</t>
    <phoneticPr fontId="7"/>
  </si>
  <si>
    <t>債権差押通知書（債権）※交付要求36条執行機関（返送）用</t>
    <phoneticPr fontId="7"/>
  </si>
  <si>
    <t>0150027</t>
    <phoneticPr fontId="7"/>
  </si>
  <si>
    <t>滞納処分と強制執行等との手続の調整に関する法律第36条において、執行機関の到達確認の際、執行機関が地方団体に返送する帳票</t>
    <phoneticPr fontId="7"/>
  </si>
  <si>
    <t>差押調書（債権）※保管用</t>
    <phoneticPr fontId="7"/>
  </si>
  <si>
    <t>0150028</t>
    <phoneticPr fontId="7"/>
  </si>
  <si>
    <t>（差押解除）差押解除決議書兼差押解除通知決議書（債権）※決裁用</t>
    <phoneticPr fontId="7"/>
  </si>
  <si>
    <t>0150029</t>
    <phoneticPr fontId="7"/>
  </si>
  <si>
    <t>差押解除通知書（債権）※滞納者用</t>
    <phoneticPr fontId="7"/>
  </si>
  <si>
    <t>0150030</t>
    <phoneticPr fontId="7"/>
  </si>
  <si>
    <t>債権の差押を解除する際に、滞納者に送付する帳票</t>
    <phoneticPr fontId="7"/>
  </si>
  <si>
    <t>差押解除通知書（債権）※権利者用</t>
    <phoneticPr fontId="7"/>
  </si>
  <si>
    <t>0150031</t>
    <phoneticPr fontId="7"/>
  </si>
  <si>
    <t>債権の差押を解除する際に、権利者、差押機関等に送付する帳票</t>
    <phoneticPr fontId="7"/>
  </si>
  <si>
    <t>差押解除通知書（債権）※第三債務者用</t>
    <phoneticPr fontId="7"/>
  </si>
  <si>
    <t>0150032</t>
    <phoneticPr fontId="7"/>
  </si>
  <si>
    <t>債権の差押を解除する際に、第三債務者に送付する帳票</t>
    <phoneticPr fontId="7"/>
  </si>
  <si>
    <t>差押解除通知書（債権）※交付要求36条執行機関用</t>
    <phoneticPr fontId="7"/>
  </si>
  <si>
    <t>0150033</t>
    <phoneticPr fontId="7"/>
  </si>
  <si>
    <t>滞納処分と強制執行等との手続の調整に関する法律第36条において、債権の差押を解除する際に、執行機関に送付する帳票</t>
    <phoneticPr fontId="7"/>
  </si>
  <si>
    <t>差押決議書兼差押通知決議書（電話加入権）※決裁用</t>
    <phoneticPr fontId="7"/>
  </si>
  <si>
    <t>0150034</t>
    <phoneticPr fontId="7"/>
  </si>
  <si>
    <t>差押調書（謄本）（電話加入権）※滞納者用</t>
    <phoneticPr fontId="7"/>
  </si>
  <si>
    <t>0150035</t>
    <phoneticPr fontId="7"/>
  </si>
  <si>
    <t>電話加入権を差し押える際、滞納者に送付する帳票</t>
    <phoneticPr fontId="7"/>
  </si>
  <si>
    <t>以下の理由で標準オプション帳票とした。
・使用頻度が低いと考えられるため</t>
    <phoneticPr fontId="7"/>
  </si>
  <si>
    <t>差押調書（電話加入権）※権利者用</t>
    <phoneticPr fontId="7"/>
  </si>
  <si>
    <t>0150036</t>
    <phoneticPr fontId="7"/>
  </si>
  <si>
    <t>電話加入権を差し押える際、権利者に送付する帳票</t>
    <phoneticPr fontId="7"/>
  </si>
  <si>
    <t>差押調書（電話加入権）※NTT用</t>
    <phoneticPr fontId="7"/>
  </si>
  <si>
    <t>0150037</t>
    <phoneticPr fontId="7"/>
  </si>
  <si>
    <t>電話加入権を差し押える際、NTTに送付する帳票</t>
    <phoneticPr fontId="7"/>
  </si>
  <si>
    <t>差押調書（電話加入権）※NTT用返送用</t>
    <phoneticPr fontId="7"/>
  </si>
  <si>
    <t>0150038</t>
    <phoneticPr fontId="7"/>
  </si>
  <si>
    <t>NTTの到達確認の際、NTTが地方団体に返送する帳票</t>
    <phoneticPr fontId="7"/>
  </si>
  <si>
    <t>差押調書（電話加入権）※保管用</t>
    <phoneticPr fontId="7"/>
  </si>
  <si>
    <t>0150039</t>
    <phoneticPr fontId="7"/>
  </si>
  <si>
    <t>（差押解除）差押解除決議書兼差押解除通知決議書（電話加入権）※決裁用</t>
    <phoneticPr fontId="7"/>
  </si>
  <si>
    <t>0150040</t>
    <phoneticPr fontId="7"/>
  </si>
  <si>
    <t>差押解除通知書（電話加入権）※滞納者用</t>
    <phoneticPr fontId="7"/>
  </si>
  <si>
    <t>0150041</t>
    <phoneticPr fontId="7"/>
  </si>
  <si>
    <t>電話加入権の差押を解除する際に、滞納者に送付する帳票</t>
    <phoneticPr fontId="7"/>
  </si>
  <si>
    <t>差押解除通知書（電話加入権）※権利者用</t>
    <phoneticPr fontId="7"/>
  </si>
  <si>
    <t>0150042</t>
    <phoneticPr fontId="7"/>
  </si>
  <si>
    <t>電話加入権の差押を解除する際に、権利者、差押機関等に送付する帳票</t>
    <phoneticPr fontId="7"/>
  </si>
  <si>
    <t>差押解除通知書（電話加入権）※NTT用</t>
    <phoneticPr fontId="7"/>
  </si>
  <si>
    <t>0150043</t>
    <phoneticPr fontId="7"/>
  </si>
  <si>
    <t>電話加入権の差押を解除する際に、NTTに送付する帳票</t>
    <phoneticPr fontId="7"/>
  </si>
  <si>
    <t>差押決議書兼差押通知決議書（無体財産）※決裁用</t>
    <phoneticPr fontId="7"/>
  </si>
  <si>
    <t>0150044</t>
    <phoneticPr fontId="7"/>
  </si>
  <si>
    <t>差押調書（謄本）（無体財産）※滞納者用</t>
    <phoneticPr fontId="7"/>
  </si>
  <si>
    <t>0150045</t>
    <phoneticPr fontId="7"/>
  </si>
  <si>
    <t>無体財産を差し押える際、滞納者に送付する帳票
帳票名称については、第三債務者等がある場合は「差押調書」、第三債務者等がない場合は「差押書」とする</t>
    <phoneticPr fontId="7"/>
  </si>
  <si>
    <t>本帳票は項番10と同一の印字項目であるため、印字項目を定義していない。</t>
    <phoneticPr fontId="7"/>
  </si>
  <si>
    <t>差押通知書（無体財産）※権利者用</t>
    <phoneticPr fontId="7"/>
  </si>
  <si>
    <t>0150046</t>
    <phoneticPr fontId="7"/>
  </si>
  <si>
    <t xml:space="preserve">無体財産を差し押える際、権利者に送付する帳票
</t>
    <phoneticPr fontId="7"/>
  </si>
  <si>
    <t>以下の理由で標準オプション帳票とした。
・件数は極めて少ないと考えられるため</t>
    <phoneticPr fontId="7"/>
  </si>
  <si>
    <t>差押通知書（無体財産）※第三債務者等用</t>
    <phoneticPr fontId="7"/>
  </si>
  <si>
    <t>0150047</t>
    <phoneticPr fontId="7"/>
  </si>
  <si>
    <t>無体財産を差し押える際、第三債務者に送付する帳票</t>
    <phoneticPr fontId="7"/>
  </si>
  <si>
    <t>本帳票は項番11と同一の印字項目であるため、印字項目を定義していない。</t>
    <phoneticPr fontId="7"/>
  </si>
  <si>
    <t>差押通知書（無体財産）※第三債務者等（返送）用</t>
    <phoneticPr fontId="7"/>
  </si>
  <si>
    <t>0150048</t>
    <phoneticPr fontId="7"/>
  </si>
  <si>
    <t>差押調書（無体財産）※保管用</t>
    <phoneticPr fontId="7"/>
  </si>
  <si>
    <t>0150049</t>
    <phoneticPr fontId="7"/>
  </si>
  <si>
    <t>（差押解除）差押解除決議書兼差押解除通知決議書（無体財産）※決裁用</t>
    <phoneticPr fontId="7"/>
  </si>
  <si>
    <t>0150050</t>
    <phoneticPr fontId="7"/>
  </si>
  <si>
    <t>差押解除通知書（無体財産）※滞納者用</t>
    <phoneticPr fontId="7"/>
  </si>
  <si>
    <t>0150051</t>
    <phoneticPr fontId="7"/>
  </si>
  <si>
    <t>無体財産を差押解除する際に、滞納者に送付する帳票</t>
    <phoneticPr fontId="7"/>
  </si>
  <si>
    <t>差押解除通知書（無体財産）※権利者用</t>
    <phoneticPr fontId="7"/>
  </si>
  <si>
    <t>0150052</t>
    <phoneticPr fontId="7"/>
  </si>
  <si>
    <t>無体財産を差押解除する際に、権利者に送付する帳票</t>
    <phoneticPr fontId="7"/>
  </si>
  <si>
    <t>差押解除通知書（無体財産）※第三債務者用</t>
    <phoneticPr fontId="7"/>
  </si>
  <si>
    <t>0150053</t>
    <phoneticPr fontId="7"/>
  </si>
  <si>
    <t>無体財産を差押解除する際に、第三債務者に送付する帳票</t>
    <phoneticPr fontId="7"/>
  </si>
  <si>
    <t>差押決議書兼差押通知決議書（動産）※決裁用</t>
    <phoneticPr fontId="7"/>
  </si>
  <si>
    <t>0150054</t>
    <phoneticPr fontId="7"/>
  </si>
  <si>
    <t>差押調書（謄本）（動産）※滞納者用</t>
    <phoneticPr fontId="7"/>
  </si>
  <si>
    <t>0150055</t>
    <phoneticPr fontId="7"/>
  </si>
  <si>
    <t>動産を差し押える際、滞納者に送付する帳票</t>
    <phoneticPr fontId="7"/>
  </si>
  <si>
    <t>印字項目・諸元表とレイアウト上、教示文にかかる桁数と文字フォントサイズを修正した。
【適合基準日：令和9年4月1日】
項目「財産」にかかるその他編集条件について、文言を一律「桁数超過の場合、"※財産の詳細は、別紙財産目録のとおり"を印字」に統一した。</t>
  </si>
  <si>
    <t>差押通知書（動産）※権利者用</t>
    <phoneticPr fontId="7"/>
  </si>
  <si>
    <t>0150056</t>
    <phoneticPr fontId="7"/>
  </si>
  <si>
    <t>動産を差し押える際、権利者に送付する帳票</t>
    <phoneticPr fontId="7"/>
  </si>
  <si>
    <t>項目「財産」にかかるその他編集条件について、文言を一律「桁数超過の場合、"※財産の詳細は、別紙財産目録のとおり"を印字」に統一した。</t>
    <phoneticPr fontId="7"/>
  </si>
  <si>
    <t>差押調書（動産）※立会人用１</t>
    <phoneticPr fontId="7"/>
  </si>
  <si>
    <t>0150057</t>
    <phoneticPr fontId="7"/>
  </si>
  <si>
    <t>動産を差し押える際、立会人に手交する帳票</t>
    <phoneticPr fontId="7"/>
  </si>
  <si>
    <t>項番56差押調書（動産）※立会人用２と、帳票内容は同一である</t>
    <phoneticPr fontId="7"/>
  </si>
  <si>
    <t>本帳票は項番53と同一の印字項目であるため、印字項目を定義していない。</t>
    <phoneticPr fontId="7"/>
  </si>
  <si>
    <t>差押調書（動産）※立会人用２</t>
    <phoneticPr fontId="7"/>
  </si>
  <si>
    <t>0150058</t>
    <phoneticPr fontId="7"/>
  </si>
  <si>
    <t>項番55差押調書（動産）※立会人用１と、帳票内容は同一である
立会人用1をコピーする運用でも可とする。ただし、立会人用1と記載内容が相違する部分は空欄で出力すること。</t>
    <phoneticPr fontId="7"/>
  </si>
  <si>
    <t>本帳票は項番55と、帳票内容は同一であるため、印字項目を作成していない。</t>
    <phoneticPr fontId="7"/>
  </si>
  <si>
    <t>差押調書（動産）※保管用</t>
    <phoneticPr fontId="7"/>
  </si>
  <si>
    <t>0150059</t>
    <phoneticPr fontId="7"/>
  </si>
  <si>
    <t>（差押解除）差押解除決議書兼差押解除通知決議書（動産）※決裁用</t>
    <phoneticPr fontId="7"/>
  </si>
  <si>
    <t>0150060</t>
    <phoneticPr fontId="7"/>
  </si>
  <si>
    <t>差押解除通知書（動産）※滞納者用</t>
    <phoneticPr fontId="7"/>
  </si>
  <si>
    <t>0150061</t>
    <phoneticPr fontId="7"/>
  </si>
  <si>
    <t>動産を差押解除する際に、滞納者に送付する帳票</t>
    <phoneticPr fontId="7"/>
  </si>
  <si>
    <t>差押解除通知書（動産）※権利者用</t>
    <phoneticPr fontId="7"/>
  </si>
  <si>
    <t>0150062</t>
    <phoneticPr fontId="7"/>
  </si>
  <si>
    <t>動産を差押解除する際に、権利者、差押機関等に送付する帳票</t>
    <phoneticPr fontId="7"/>
  </si>
  <si>
    <t>差押決議書兼差押通知決議書（自動車）※決裁用</t>
    <phoneticPr fontId="7"/>
  </si>
  <si>
    <t>0150063</t>
    <phoneticPr fontId="7"/>
  </si>
  <si>
    <t>不動産差押機能による代替え運用でも可とする。</t>
    <phoneticPr fontId="7"/>
  </si>
  <si>
    <t>差押書（自動車）※滞納者用</t>
    <phoneticPr fontId="7"/>
  </si>
  <si>
    <t>0150064</t>
    <phoneticPr fontId="7"/>
  </si>
  <si>
    <t>自動車を差し押える際、滞納者に送付する帳票</t>
    <phoneticPr fontId="7"/>
  </si>
  <si>
    <t>差押通知書（自動車）※権利者用</t>
    <phoneticPr fontId="7"/>
  </si>
  <si>
    <t>0150065</t>
    <phoneticPr fontId="7"/>
  </si>
  <si>
    <t>自動車を差し押える際、権利者に送付する帳票</t>
    <phoneticPr fontId="7"/>
  </si>
  <si>
    <t>差押書（自動車）※保管用</t>
    <phoneticPr fontId="7"/>
  </si>
  <si>
    <t>0150066</t>
    <phoneticPr fontId="7"/>
  </si>
  <si>
    <t>（差押解除）差押解除決議書兼差押解除通知決議書（自動車）※決裁用</t>
    <phoneticPr fontId="7"/>
  </si>
  <si>
    <t>0150067</t>
    <phoneticPr fontId="7"/>
  </si>
  <si>
    <t>差押解除通知書（自動車）※滞納者用</t>
    <phoneticPr fontId="7"/>
  </si>
  <si>
    <t>0150068</t>
    <phoneticPr fontId="7"/>
  </si>
  <si>
    <t>自動車を差押解除する際に、滞納者に送付する帳票</t>
    <phoneticPr fontId="7"/>
  </si>
  <si>
    <t>差押解除通知書（自動車）※権利者用</t>
    <phoneticPr fontId="7"/>
  </si>
  <si>
    <t>0150069</t>
    <phoneticPr fontId="7"/>
  </si>
  <si>
    <t>自動車を差押解除する際に、権利者に送付する帳票</t>
    <phoneticPr fontId="7"/>
  </si>
  <si>
    <t>差押調書（振替社債）※決裁用</t>
    <phoneticPr fontId="7"/>
  </si>
  <si>
    <t>0150070</t>
    <phoneticPr fontId="7"/>
  </si>
  <si>
    <t>無体財産差押機能による代替え運用でも可とする。</t>
    <phoneticPr fontId="7"/>
  </si>
  <si>
    <t>差押調書（謄本）（振替社債）※滞納者用</t>
    <phoneticPr fontId="7"/>
  </si>
  <si>
    <t>0150071</t>
    <phoneticPr fontId="7"/>
  </si>
  <si>
    <t>振替社債を差押する際に、滞納者に送付する帳票</t>
    <phoneticPr fontId="7"/>
  </si>
  <si>
    <t>差押通知書（振替社債）※振替機関用</t>
    <phoneticPr fontId="7"/>
  </si>
  <si>
    <t>0150072</t>
    <phoneticPr fontId="7"/>
  </si>
  <si>
    <t>振替社債を差押する際に、振替機関に送付する帳票</t>
    <phoneticPr fontId="7"/>
  </si>
  <si>
    <t>差押通知書（振替社債）※振替機関用返送用</t>
    <phoneticPr fontId="7"/>
  </si>
  <si>
    <t>0150073</t>
    <phoneticPr fontId="7"/>
  </si>
  <si>
    <t>振替社債を差押する際に、振替機関が地方団体に返送する帳票</t>
    <phoneticPr fontId="7"/>
  </si>
  <si>
    <t>「差押通知書（振替社債）※振替機関用」について、到着確認のため返送用の帳票を用意する必要があることから作成した。
本帳票は項番46と同一の印字項目であるため、印字項目を定義していない。</t>
    <phoneticPr fontId="7"/>
  </si>
  <si>
    <t>差押通知書（振替社債）※発行機関用</t>
    <phoneticPr fontId="7"/>
  </si>
  <si>
    <t>0150074</t>
    <phoneticPr fontId="7"/>
  </si>
  <si>
    <t>振替社債を差押する際に、発行機関に送付する帳票</t>
    <phoneticPr fontId="7"/>
  </si>
  <si>
    <t>差押通知書（振替社債）※発行機関用返送用</t>
    <phoneticPr fontId="7"/>
  </si>
  <si>
    <t>0150075</t>
    <phoneticPr fontId="7"/>
  </si>
  <si>
    <t>振替社債を差押する際に、発行機関が地方団体に返送する帳票</t>
    <phoneticPr fontId="7"/>
  </si>
  <si>
    <t>「差押通知書（振替社債）※発行機関用」について、到着確認のため返送用の帳票を用意する必要があることから作成した。
本帳票は項番46と同一の印字項目であるため、印字項目を定義していない。</t>
    <phoneticPr fontId="7"/>
  </si>
  <si>
    <t>差押調書（振替社債）※保管用</t>
    <phoneticPr fontId="7"/>
  </si>
  <si>
    <t>0150076</t>
    <phoneticPr fontId="7"/>
  </si>
  <si>
    <t>保管用の帳票は、滞納者用などの別帳票を2部印刷する運用で実現できれば、実装しなくても良いものとする。
債権差押機能、動産差押機能による代替え運用でも可とする。</t>
    <phoneticPr fontId="7"/>
  </si>
  <si>
    <t>差押解除調書（振替社債）※決裁用</t>
    <phoneticPr fontId="7"/>
  </si>
  <si>
    <t>0150077</t>
    <phoneticPr fontId="7"/>
  </si>
  <si>
    <t>債権差押機能、動産差押機能による代替え運用でも可とする。</t>
    <phoneticPr fontId="7"/>
  </si>
  <si>
    <t>差押解除通知書（振替社債）※滞納者用</t>
    <phoneticPr fontId="7"/>
  </si>
  <si>
    <t>0150078</t>
    <phoneticPr fontId="7"/>
  </si>
  <si>
    <t>振替社債を差押解除する際に、滞納者に送付する帳票</t>
    <phoneticPr fontId="7"/>
  </si>
  <si>
    <t>差押解除通知書（振替社債）※振替機関用</t>
    <phoneticPr fontId="7"/>
  </si>
  <si>
    <t>0150079</t>
    <phoneticPr fontId="7"/>
  </si>
  <si>
    <t>振替社債を差押解除する際に、振替機関に送付する帳票</t>
    <phoneticPr fontId="7"/>
  </si>
  <si>
    <t>差押解除通知書（振替社債）※発行機関用</t>
    <phoneticPr fontId="7"/>
  </si>
  <si>
    <t>0150080</t>
    <phoneticPr fontId="7"/>
  </si>
  <si>
    <t>振替社債を差押解除する際に、発行機関に送付する帳票</t>
    <phoneticPr fontId="7"/>
  </si>
  <si>
    <t>参加差押決議書兼参加差押通知決議書（不動産）※決裁用</t>
    <phoneticPr fontId="7"/>
  </si>
  <si>
    <t>0150081</t>
    <phoneticPr fontId="7"/>
  </si>
  <si>
    <t>参加差押通知書（不動産）※滞納者用</t>
    <phoneticPr fontId="7"/>
  </si>
  <si>
    <t>0150082</t>
    <phoneticPr fontId="7"/>
  </si>
  <si>
    <t>不動産を参加差押する際に、滞納者に送付する帳票</t>
    <phoneticPr fontId="7"/>
  </si>
  <si>
    <t>印字項目・諸元表とレイアウト上、教示文にかかる桁数と文字フォントサイズを修正した。
【適合基準日：令和9年4月1日】
項目「参加差押財産」にかかるその他編集条件について、文言を一律「桁数超過の場合、"※財産の詳細は、別紙財産目録のとおり"を印字」に統一した。</t>
  </si>
  <si>
    <t>参加差押通知書（不動産）※権利者用</t>
    <phoneticPr fontId="7"/>
  </si>
  <si>
    <t>0150083</t>
    <phoneticPr fontId="7"/>
  </si>
  <si>
    <t>不動産を参加差押する際に、権利者に送付する帳票</t>
    <phoneticPr fontId="7"/>
  </si>
  <si>
    <t>項目「参加差押財産」にかかるその他編集条件について、文言を一律「桁数超過の場合、"※財産の詳細は、別紙財産目録のとおり"を印字」に統一した。</t>
    <phoneticPr fontId="7"/>
  </si>
  <si>
    <t>参加差押書（不動産）※執行機関用</t>
    <phoneticPr fontId="7"/>
  </si>
  <si>
    <t>0150084</t>
    <phoneticPr fontId="7"/>
  </si>
  <si>
    <t>不動産を参加差押する際に、執行機関（先行差押権者）に送付する帳票</t>
    <phoneticPr fontId="7"/>
  </si>
  <si>
    <t>本帳票は項番81と同一の印字項目であるため、印字項目を定義していない。</t>
    <phoneticPr fontId="7"/>
  </si>
  <si>
    <t>参加差押書（不動産）※執行機関（返送）用</t>
    <phoneticPr fontId="7"/>
  </si>
  <si>
    <t>0150085</t>
    <phoneticPr fontId="7"/>
  </si>
  <si>
    <t>参加差押調書（不動産）※保管用</t>
    <phoneticPr fontId="7"/>
  </si>
  <si>
    <t>0150086</t>
    <phoneticPr fontId="7"/>
  </si>
  <si>
    <t>参加差押解除決議書兼参加差押解除通知決議書（不動産）※決裁用</t>
    <phoneticPr fontId="7"/>
  </si>
  <si>
    <t>0150087</t>
    <phoneticPr fontId="7"/>
  </si>
  <si>
    <t>参加差押解除通知書（不動産）※滞納者用</t>
    <phoneticPr fontId="7"/>
  </si>
  <si>
    <t>0150088</t>
    <phoneticPr fontId="7"/>
  </si>
  <si>
    <t>不動産を参加差押解除する際に、滞納者に送付する帳票</t>
    <phoneticPr fontId="7"/>
  </si>
  <si>
    <t>参加差押解除通知書（不動産）※権利者用</t>
    <phoneticPr fontId="7"/>
  </si>
  <si>
    <t>0150089</t>
    <phoneticPr fontId="7"/>
  </si>
  <si>
    <t>不動産を参加差押解除する際に、権利者に送付する帳票</t>
    <phoneticPr fontId="7"/>
  </si>
  <si>
    <t>本帳票は項番86と同一の印字項目であるため、印字項目を定義していない。</t>
    <phoneticPr fontId="7"/>
  </si>
  <si>
    <t>参加差押解除通知書（不動産）※執行機関用</t>
    <phoneticPr fontId="7"/>
  </si>
  <si>
    <t>0150090</t>
    <phoneticPr fontId="7"/>
  </si>
  <si>
    <t>不動産を参加差押解除する際に、執行機関に送付する帳票</t>
    <phoneticPr fontId="7"/>
  </si>
  <si>
    <t>参加差押決議書兼参加差押通知決議書（電話加入権）※決裁用</t>
    <phoneticPr fontId="7"/>
  </si>
  <si>
    <t>0150091</t>
    <phoneticPr fontId="7"/>
  </si>
  <si>
    <t>参加差押通知書（電話加入権）※滞納者用</t>
    <phoneticPr fontId="7"/>
  </si>
  <si>
    <t>0150092</t>
    <phoneticPr fontId="7"/>
  </si>
  <si>
    <t>電話加入権を参加差押する際に、滞納者に送付する帳票</t>
    <phoneticPr fontId="7"/>
  </si>
  <si>
    <t>参加差押通知書（電話加入権）※権利者用</t>
    <phoneticPr fontId="7"/>
  </si>
  <si>
    <t>0150093</t>
    <phoneticPr fontId="7"/>
  </si>
  <si>
    <t>電話加入権を参加差押する際に、権利者、差押権者等に送付する帳票</t>
    <phoneticPr fontId="7"/>
  </si>
  <si>
    <t>参加差押通知書（電話加入権）※NTT用</t>
    <phoneticPr fontId="7"/>
  </si>
  <si>
    <t>0150094</t>
    <phoneticPr fontId="7"/>
  </si>
  <si>
    <t>電話加入権を参加差押する際に、NTTに送付する帳票</t>
    <phoneticPr fontId="7"/>
  </si>
  <si>
    <t>参加差押通知書（電話加入権）※NTT（返送）用</t>
    <phoneticPr fontId="7"/>
  </si>
  <si>
    <t>0150095</t>
    <phoneticPr fontId="7"/>
  </si>
  <si>
    <t>参加差押書（電話加入権）※執行機関用</t>
    <phoneticPr fontId="7"/>
  </si>
  <si>
    <t>0150096</t>
    <phoneticPr fontId="7"/>
  </si>
  <si>
    <t>電話加入権を参加差押する際に、執行機関に送付する帳票</t>
    <phoneticPr fontId="7"/>
  </si>
  <si>
    <t>参加差押書（電話加入権）※執行機関返送用</t>
    <phoneticPr fontId="7"/>
  </si>
  <si>
    <t>0150097</t>
    <phoneticPr fontId="7"/>
  </si>
  <si>
    <t>参加差押調書（電話加入権）※保管用</t>
    <phoneticPr fontId="7"/>
  </si>
  <si>
    <t>0150098</t>
    <phoneticPr fontId="7"/>
  </si>
  <si>
    <t>（参加差押解除）参加差押解除決議書兼参加差押解除通知決議書（電話加入権）※決裁用</t>
    <phoneticPr fontId="7"/>
  </si>
  <si>
    <t>0150099</t>
    <phoneticPr fontId="7"/>
  </si>
  <si>
    <t>参加差押解除通知書（電話加入産）※滞納者用</t>
    <phoneticPr fontId="7"/>
  </si>
  <si>
    <t>0150100</t>
    <phoneticPr fontId="7"/>
  </si>
  <si>
    <t>電話加入権を参加差押解除する際に、滞納者に送付する帳票</t>
    <phoneticPr fontId="7"/>
  </si>
  <si>
    <t>参加差押解除通知書（電話加入産）※権利者用</t>
    <phoneticPr fontId="7"/>
  </si>
  <si>
    <t>0150101</t>
    <phoneticPr fontId="7"/>
  </si>
  <si>
    <t>電話加入権を参加差押解除する際に、権利者、差押機関等に送付する帳票</t>
    <phoneticPr fontId="7"/>
  </si>
  <si>
    <t>参加差押解除通知書（電話加入産）※NTT用</t>
    <phoneticPr fontId="7"/>
  </si>
  <si>
    <t>0150102</t>
    <phoneticPr fontId="7"/>
  </si>
  <si>
    <t>電話加入権を参加差押解除する際に、NTTに送付する帳票</t>
    <phoneticPr fontId="7"/>
  </si>
  <si>
    <t>参加差押解除通知書（電話加入産）※執行機関用</t>
    <phoneticPr fontId="7"/>
  </si>
  <si>
    <t>0150103</t>
    <phoneticPr fontId="7"/>
  </si>
  <si>
    <t>電話加入権を参加差押解除する際に、執行機関に送付する帳票</t>
    <phoneticPr fontId="7"/>
  </si>
  <si>
    <t>参加差押決議書兼参加差押通知決議書（動産）※決裁用</t>
    <phoneticPr fontId="7"/>
  </si>
  <si>
    <t>0150104</t>
    <phoneticPr fontId="7"/>
  </si>
  <si>
    <t>参加差押通知書（動産）※滞納者用</t>
    <phoneticPr fontId="7"/>
  </si>
  <si>
    <t>0150105</t>
    <phoneticPr fontId="7"/>
  </si>
  <si>
    <t>動産を参加差押する際に、滞納者に送付する帳票</t>
    <phoneticPr fontId="7"/>
  </si>
  <si>
    <t>本帳票は項番80と同一の印字項目であるため、印字項目を定義していない。</t>
    <phoneticPr fontId="7"/>
  </si>
  <si>
    <t>参加差押通知書（動産）※権利者用</t>
    <phoneticPr fontId="7"/>
  </si>
  <si>
    <t>0150106</t>
    <phoneticPr fontId="7"/>
  </si>
  <si>
    <t>動産を参加差押する際に、権利者に送付する帳票</t>
    <phoneticPr fontId="7"/>
  </si>
  <si>
    <t>参加差押書（動産）※執行機関用</t>
    <phoneticPr fontId="7"/>
  </si>
  <si>
    <t>0150107</t>
    <phoneticPr fontId="7"/>
  </si>
  <si>
    <t>動産を参加差押する際に、執行機関に送付する帳票</t>
    <phoneticPr fontId="7"/>
  </si>
  <si>
    <t>参加差押書（動産）※執行機関（返送）用</t>
    <phoneticPr fontId="7"/>
  </si>
  <si>
    <t>0150108</t>
    <phoneticPr fontId="7"/>
  </si>
  <si>
    <t>本帳票は項番83と同一の印字項目であるため、印字項目を定義していない。</t>
    <phoneticPr fontId="7"/>
  </si>
  <si>
    <t>参加差押調書（動産）※保管用</t>
    <phoneticPr fontId="7"/>
  </si>
  <si>
    <t>0150109</t>
    <phoneticPr fontId="7"/>
  </si>
  <si>
    <t>（参加差押解除）参加差押解除決議書兼参加差押解除通知決議書（動産）※決裁用</t>
    <phoneticPr fontId="7"/>
  </si>
  <si>
    <t>0150110</t>
    <phoneticPr fontId="7"/>
  </si>
  <si>
    <t>参加差押解除通知書（動産）※滞納者用</t>
    <phoneticPr fontId="7"/>
  </si>
  <si>
    <t>0150111</t>
    <phoneticPr fontId="7"/>
  </si>
  <si>
    <t>動産を参加差押解除する際に、滞納者に送付する帳票</t>
    <phoneticPr fontId="7"/>
  </si>
  <si>
    <t>参加差押解除通知書（動産）※権利者用</t>
    <phoneticPr fontId="7"/>
  </si>
  <si>
    <t>0150112</t>
    <phoneticPr fontId="7"/>
  </si>
  <si>
    <t>動産を参加差押解除する際に、権利者、後発の差押機関等に送付する帳票</t>
    <phoneticPr fontId="7"/>
  </si>
  <si>
    <t>参加差押解除通知書（動産）※執行機関用</t>
    <phoneticPr fontId="7"/>
  </si>
  <si>
    <t>0150113</t>
    <phoneticPr fontId="7"/>
  </si>
  <si>
    <t>動産を参加差押解除する際に、強制執行機関に送付する帳票</t>
    <phoneticPr fontId="7"/>
  </si>
  <si>
    <t>参加差押決議書兼参加差押通知決議書（自動車）※決裁用</t>
    <phoneticPr fontId="7"/>
  </si>
  <si>
    <t>0150114</t>
    <phoneticPr fontId="7"/>
  </si>
  <si>
    <t>参加差押通知書（自動車）※滞納者用</t>
    <phoneticPr fontId="7"/>
  </si>
  <si>
    <t>0150115</t>
    <phoneticPr fontId="7"/>
  </si>
  <si>
    <t>自動車を参加差押する際に、滞納者に送付する帳票</t>
    <phoneticPr fontId="7"/>
  </si>
  <si>
    <t>参加差押通知書（自動車）※権利者用</t>
    <phoneticPr fontId="7"/>
  </si>
  <si>
    <t>0150116</t>
    <phoneticPr fontId="7"/>
  </si>
  <si>
    <t>自動車を参加差押する際に、権利者に送付する帳票</t>
    <phoneticPr fontId="7"/>
  </si>
  <si>
    <t>参加差押書（自動車）※執行機関用</t>
    <phoneticPr fontId="7"/>
  </si>
  <si>
    <t>0150117</t>
    <phoneticPr fontId="7"/>
  </si>
  <si>
    <t>自動車を参加差押する際に、執行機関に送付する帳票</t>
    <phoneticPr fontId="7"/>
  </si>
  <si>
    <t>参加差押通知書（自動車）※執行機関（返送）用</t>
    <phoneticPr fontId="7"/>
  </si>
  <si>
    <t>0150118</t>
    <phoneticPr fontId="7"/>
  </si>
  <si>
    <t>参加差押調書（自動車）※保管用</t>
    <phoneticPr fontId="7"/>
  </si>
  <si>
    <t>0150119</t>
    <phoneticPr fontId="7"/>
  </si>
  <si>
    <t>（参加差押解除）参加差押解除決議書兼参加差押解除通知決議書（自動車）※決裁用</t>
    <phoneticPr fontId="7"/>
  </si>
  <si>
    <t>0150120</t>
    <phoneticPr fontId="7"/>
  </si>
  <si>
    <t>参加差押解除通知書（自動車）※滞納者用</t>
    <phoneticPr fontId="7"/>
  </si>
  <si>
    <t>0150121</t>
    <phoneticPr fontId="7"/>
  </si>
  <si>
    <t>自動車を参加差押解除する際に、滞納者に送付する帳票</t>
    <phoneticPr fontId="7"/>
  </si>
  <si>
    <t>参加差押解除通知書（自動車）※権利者用</t>
    <phoneticPr fontId="7"/>
  </si>
  <si>
    <t>0150122</t>
    <phoneticPr fontId="7"/>
  </si>
  <si>
    <t>自動車を参加差押解除する際に、権利者に送付する帳票</t>
    <phoneticPr fontId="7"/>
  </si>
  <si>
    <t>参加差押解除通知書（自動車）※執行機関用</t>
    <phoneticPr fontId="7"/>
  </si>
  <si>
    <t>0150123</t>
    <phoneticPr fontId="7"/>
  </si>
  <si>
    <t>自動車を参加差押解除する際に、執行機関に送付する帳票</t>
    <phoneticPr fontId="7"/>
  </si>
  <si>
    <t>交付要求決議書兼交付要求通知決議書※決裁用</t>
    <phoneticPr fontId="7"/>
  </si>
  <si>
    <t>0150124</t>
    <phoneticPr fontId="7"/>
  </si>
  <si>
    <t>決裁用の決議書
国税徴収法第82条、滞納処分と強制執行等との手続の調整に関する法律第10条の根拠法令を使い分けられること。</t>
    <phoneticPr fontId="7"/>
  </si>
  <si>
    <t>交付要求通知書※滞納者用</t>
    <phoneticPr fontId="7"/>
  </si>
  <si>
    <t>0150125</t>
    <phoneticPr fontId="7"/>
  </si>
  <si>
    <t>各種法律に基づき交付要求する際に、滞納者に送付する帳票
各種交付要求の根拠法令を使い分けられること</t>
    <phoneticPr fontId="7"/>
  </si>
  <si>
    <t>交付要求通知書※権利者用</t>
    <phoneticPr fontId="7"/>
  </si>
  <si>
    <t>0150126</t>
    <phoneticPr fontId="7"/>
  </si>
  <si>
    <t>各種法律に基づきを交付要求する際に、権利者に送付する帳票
各種交付要求の根拠法令を使い分けられること</t>
    <phoneticPr fontId="7"/>
  </si>
  <si>
    <t>交付要求書※執行機関用</t>
    <phoneticPr fontId="7"/>
  </si>
  <si>
    <t>0150127</t>
    <phoneticPr fontId="7"/>
  </si>
  <si>
    <t>各種法律に基づき、交付要求する際に、執行機関に送付する帳票
各種交付要求の根拠法令を使い分けられること</t>
    <phoneticPr fontId="7"/>
  </si>
  <si>
    <t>本帳票は項番124と同一の印字項目であるため、印字項目を定義していない。</t>
    <phoneticPr fontId="7"/>
  </si>
  <si>
    <t>交付要求書※執行機関（返送）用</t>
    <phoneticPr fontId="7"/>
  </si>
  <si>
    <t>0150128</t>
    <phoneticPr fontId="7"/>
  </si>
  <si>
    <t>執行機関の到達確認の際、執行機関が地方団体に返送する帳票
各種交付要求の根拠法令を使い分けられること</t>
    <phoneticPr fontId="7"/>
  </si>
  <si>
    <t>交付要求解除決議書兼交付要求解除通知決議書※決裁用</t>
    <phoneticPr fontId="7"/>
  </si>
  <si>
    <t>0150129</t>
    <phoneticPr fontId="7"/>
  </si>
  <si>
    <t>交付要求解除通知書※滞納者用</t>
    <phoneticPr fontId="7"/>
  </si>
  <si>
    <t>0150130</t>
    <phoneticPr fontId="7"/>
  </si>
  <si>
    <t>交付要求の解除の際に、滞納者に送付する帳票</t>
    <phoneticPr fontId="7"/>
  </si>
  <si>
    <t>交付要求解除通知書※権利者用</t>
    <phoneticPr fontId="7"/>
  </si>
  <si>
    <t>0150131</t>
    <phoneticPr fontId="7"/>
  </si>
  <si>
    <t>交付要求の解除の際に、権利者に送付する帳票</t>
    <phoneticPr fontId="7"/>
  </si>
  <si>
    <t>本帳票は項番128と同一の印字項目であるため、印字項目を定義していない。</t>
    <phoneticPr fontId="7"/>
  </si>
  <si>
    <t>交付要求解除通知書※執行機関用</t>
    <phoneticPr fontId="7"/>
  </si>
  <si>
    <t>0150132</t>
    <phoneticPr fontId="7"/>
  </si>
  <si>
    <t>交付要求の解除の際に、執行機関に送付する帳票</t>
    <phoneticPr fontId="7"/>
  </si>
  <si>
    <t>（破産交付）交付要求決議書兼交付要求通知決議書※決裁用</t>
    <phoneticPr fontId="7"/>
  </si>
  <si>
    <t>0150133</t>
    <phoneticPr fontId="7"/>
  </si>
  <si>
    <t>決裁時は、財団債権、破産債権いずれも本帳票1種類で対応しても、2種類に分けて対応しても良いこととする。</t>
    <phoneticPr fontId="7"/>
  </si>
  <si>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7"/>
  </si>
  <si>
    <t>交付要求通知書（財団債権）※滞納者用</t>
    <phoneticPr fontId="7"/>
  </si>
  <si>
    <t>0150134</t>
    <phoneticPr fontId="7"/>
  </si>
  <si>
    <t>破産交付要求を行う際、財団債権について滞納者に送付する帳票</t>
    <phoneticPr fontId="7"/>
  </si>
  <si>
    <t>本帳票は破産における交付要求の帳票を規定したものであり、根拠法令は同一だが、届け出される債権の種別は、財団債権である。</t>
    <phoneticPr fontId="7"/>
  </si>
  <si>
    <t>交付要求書（財団債権）※破産管財人用</t>
    <phoneticPr fontId="7"/>
  </si>
  <si>
    <t>0150135</t>
    <phoneticPr fontId="7"/>
  </si>
  <si>
    <t>破産交付要求を行う際、財団債権について執行機関に送付する帳票</t>
    <phoneticPr fontId="7"/>
  </si>
  <si>
    <t>交付要求書（財団債権）※破産管財人（返送）用</t>
    <phoneticPr fontId="7"/>
  </si>
  <si>
    <t>0150136</t>
    <phoneticPr fontId="7"/>
  </si>
  <si>
    <t>交付要求通知書（破産債権）※滞納者用</t>
    <phoneticPr fontId="7"/>
  </si>
  <si>
    <t>0150137</t>
    <phoneticPr fontId="7"/>
  </si>
  <si>
    <t>破産交付要求を行う際、破産債権について滞納者に送付する帳票</t>
    <phoneticPr fontId="7"/>
  </si>
  <si>
    <t>本帳票は破産における交付要求の帳票を規定したものであり、根拠法令は同一だが、届け出される債権の種別は、優先的破産債権／劣後的破産債権である。</t>
    <phoneticPr fontId="7"/>
  </si>
  <si>
    <t>交付要求書（破産債権）※裁判所用</t>
    <phoneticPr fontId="7"/>
  </si>
  <si>
    <t>0150138</t>
    <phoneticPr fontId="7"/>
  </si>
  <si>
    <t>破産交付要求を行う際、破産債権について執行機関に送付する帳票</t>
    <phoneticPr fontId="7"/>
  </si>
  <si>
    <t>本帳票は破産における交付要求の帳票を規定したものであり、根拠法令は同一だが、届け出される債権の種別は、優先敵破産債権／劣後的破産債権である。</t>
    <phoneticPr fontId="7"/>
  </si>
  <si>
    <t>交付要求通知書（破産債権）※裁判所（返送）用</t>
    <phoneticPr fontId="7"/>
  </si>
  <si>
    <t>0150139</t>
    <phoneticPr fontId="7"/>
  </si>
  <si>
    <t>「交付要求通知書（破産債権）※裁判所用」について、到着確認のため返送用の帳票を用意する必要があることから作成した。</t>
    <phoneticPr fontId="7"/>
  </si>
  <si>
    <t>（破産交付解除）交付要求解除決議書兼交付要求解除通知決議書※決裁用</t>
    <phoneticPr fontId="7"/>
  </si>
  <si>
    <t>0150140</t>
    <phoneticPr fontId="7"/>
  </si>
  <si>
    <t>交付要求解除通知書（財団債権）※滞納者用</t>
    <phoneticPr fontId="7"/>
  </si>
  <si>
    <t>0150141</t>
    <phoneticPr fontId="7"/>
  </si>
  <si>
    <t>財団債権について、破産交付要求の解除をする際に、滞納者に送付する帳票</t>
    <phoneticPr fontId="7"/>
  </si>
  <si>
    <t xml:space="preserve">本帳票は破産における交付要求の帳票を規定したものであり、根拠法令は同一だが、届け出される債権の種別は、財団債権である。
</t>
    <phoneticPr fontId="7"/>
  </si>
  <si>
    <t>交付要求解除通知書（財団債権）※破産管財人用</t>
    <phoneticPr fontId="7"/>
  </si>
  <si>
    <t>0150142</t>
    <phoneticPr fontId="7"/>
  </si>
  <si>
    <t>財団債権について、破産交付要求の解除をする際に、破産管財人に送付する帳票</t>
    <phoneticPr fontId="7"/>
  </si>
  <si>
    <t>本帳票は破産における交付要求の帳票を規定したものであり、根拠法令は同一だが、届け出される債権の種別は、財団債権である。
本帳票は項番140と同一の印字項目であるため、印字項目を定義していない。</t>
    <phoneticPr fontId="7"/>
  </si>
  <si>
    <t>交付要求解除通知書（破産債権）※滞納者用</t>
    <phoneticPr fontId="7"/>
  </si>
  <si>
    <t>0150143</t>
    <phoneticPr fontId="7"/>
  </si>
  <si>
    <t>破産債権について、破産交付要求の解除をする際に、滞納者に送付する帳票
No.140の帳票と同一の帳票で出力できる形式でもよい</t>
    <phoneticPr fontId="7"/>
  </si>
  <si>
    <t>交付要求解除通知書（破産債権）※裁判所用</t>
    <phoneticPr fontId="7"/>
  </si>
  <si>
    <t>0150144</t>
    <phoneticPr fontId="7"/>
  </si>
  <si>
    <t>破産債権について、破産交付要求の解除をする際に、裁判所に送付する帳票</t>
    <phoneticPr fontId="7"/>
  </si>
  <si>
    <t>受理の回答依頼について</t>
    <phoneticPr fontId="7"/>
  </si>
  <si>
    <t>0150145</t>
    <phoneticPr fontId="7"/>
  </si>
  <si>
    <t>参加差押・交付要求する際に、先行する差押庁より差押順位の回答を確認するための帳票</t>
    <phoneticPr fontId="7"/>
  </si>
  <si>
    <t>債権現在額申立書※決裁用</t>
    <phoneticPr fontId="7"/>
  </si>
  <si>
    <t>0150146</t>
    <phoneticPr fontId="7"/>
  </si>
  <si>
    <t>項目「交付要求に係る財産又は事件名」にかかるその他編集条件について、文言を一律「桁数超過の場合、"※財産の詳細は、別紙財産目録のとおり"を印字」に統一した。</t>
    <phoneticPr fontId="7"/>
  </si>
  <si>
    <t>債権現在額申立書</t>
    <phoneticPr fontId="7"/>
  </si>
  <si>
    <t>0150147</t>
    <phoneticPr fontId="7"/>
  </si>
  <si>
    <t>差押権者や裁判所に対し、地方団体の債権現在額を申し立てる帳票</t>
    <phoneticPr fontId="7"/>
  </si>
  <si>
    <t>差押債権の取立決議書※決裁用</t>
    <phoneticPr fontId="7"/>
  </si>
  <si>
    <t>0150148</t>
    <phoneticPr fontId="7"/>
  </si>
  <si>
    <t>差押債権の取立通知書</t>
    <phoneticPr fontId="7"/>
  </si>
  <si>
    <t>0150149</t>
    <phoneticPr fontId="7"/>
  </si>
  <si>
    <t>差押中の債権の取立権行使の際に第三債務者に送付する帳票</t>
    <phoneticPr fontId="7"/>
  </si>
  <si>
    <t xml:space="preserve">第三債務者に対し、差押中の債権について取立権行使の旨を通知する必要があることから作成した。
</t>
    <phoneticPr fontId="7"/>
  </si>
  <si>
    <t>捜索調書※決裁用</t>
    <phoneticPr fontId="7"/>
  </si>
  <si>
    <t>0150150</t>
    <phoneticPr fontId="7"/>
  </si>
  <si>
    <t>捜索調書（謄本）※滞納者用</t>
    <phoneticPr fontId="7"/>
  </si>
  <si>
    <t>0150151</t>
    <phoneticPr fontId="7"/>
  </si>
  <si>
    <t>滞納者の自宅等を捜索する際に、滞納者に手交する帳票</t>
    <phoneticPr fontId="7"/>
  </si>
  <si>
    <t>外部機関に送付されないため、レイアウト標準化しないこととする。</t>
    <phoneticPr fontId="7"/>
  </si>
  <si>
    <t>捜索調書（謄本）※立会人用１</t>
    <phoneticPr fontId="7"/>
  </si>
  <si>
    <t>0150152</t>
    <phoneticPr fontId="7"/>
  </si>
  <si>
    <t>滞納者の自宅等を捜索する際に、立会人に手交する帳票</t>
    <phoneticPr fontId="7"/>
  </si>
  <si>
    <t>項番153捜索調書※立会人用２と、帳票内容は同一である</t>
    <phoneticPr fontId="7"/>
  </si>
  <si>
    <t>捜索調書（謄本）※立会人用２</t>
    <phoneticPr fontId="7"/>
  </si>
  <si>
    <t>0150153</t>
    <phoneticPr fontId="7"/>
  </si>
  <si>
    <t>項番152捜索調書※立会人用１と、帳票内容は同一である
立会人用1をコピーする運用でも可とする。ただし、立会人用1と記載内容が相違する部分は空欄で出力すること。</t>
    <phoneticPr fontId="7"/>
  </si>
  <si>
    <t>捜索調書（謄本）※占有者用</t>
    <phoneticPr fontId="7"/>
  </si>
  <si>
    <t>0150154</t>
    <phoneticPr fontId="7"/>
  </si>
  <si>
    <t>滞納者の自宅等を捜索する際に、占有者に手交する帳票</t>
    <phoneticPr fontId="7"/>
  </si>
  <si>
    <t>滞納者用をコピーする運用でも可とする。ただし、滞納者用と記載に相違がある部分については、空欄で出力すること。</t>
    <phoneticPr fontId="7"/>
  </si>
  <si>
    <t>捜索調書※保管用</t>
    <phoneticPr fontId="7"/>
  </si>
  <si>
    <t>0150155</t>
    <phoneticPr fontId="7"/>
  </si>
  <si>
    <t>財産の引渡命令書（滞納者あて）※決裁用</t>
    <phoneticPr fontId="7"/>
  </si>
  <si>
    <t>0150156</t>
    <phoneticPr fontId="7"/>
  </si>
  <si>
    <t>財産の引渡命令書※滞納者用</t>
    <phoneticPr fontId="7"/>
  </si>
  <si>
    <t>0150157</t>
    <phoneticPr fontId="7"/>
  </si>
  <si>
    <t>自動車等を差押えた際、それを徴税吏員が占有するため、引渡しを命じるために、滞納者に手交する帳票</t>
    <phoneticPr fontId="7"/>
  </si>
  <si>
    <t>以下の理由で標準オプション帳票とした。
・構成員の現行システムでもシステム外出力が大半である
・使用頻度が極めて少ないため</t>
    <phoneticPr fontId="7"/>
  </si>
  <si>
    <t>財産の引渡命令書（占有者あて）※決裁用</t>
    <phoneticPr fontId="7"/>
  </si>
  <si>
    <t>0150158</t>
    <phoneticPr fontId="7"/>
  </si>
  <si>
    <t>財産の引渡命令書※占有者用</t>
    <phoneticPr fontId="7"/>
  </si>
  <si>
    <t>0150159</t>
    <phoneticPr fontId="7"/>
  </si>
  <si>
    <t>自動車等を差押えた際、それを徴税吏員が占有するため、引渡しを命じるために、占有者に手交する帳票</t>
    <phoneticPr fontId="7"/>
  </si>
  <si>
    <t>財産の引渡命令書※58条</t>
    <phoneticPr fontId="7"/>
  </si>
  <si>
    <t>0150160</t>
    <phoneticPr fontId="7"/>
  </si>
  <si>
    <t>国税徴収法58条に基づき、占有者に対して引渡し命令を発布したことを、滞納者に手交する帳票</t>
    <phoneticPr fontId="7"/>
  </si>
  <si>
    <t>差押財産占有調書（自動車）※決裁用</t>
    <phoneticPr fontId="7"/>
  </si>
  <si>
    <t>0150161</t>
    <phoneticPr fontId="7"/>
  </si>
  <si>
    <t>占有調書（謄本）（自動車）※滞納者用</t>
    <phoneticPr fontId="7"/>
  </si>
  <si>
    <t>0150162</t>
    <phoneticPr fontId="7"/>
  </si>
  <si>
    <t>自動車等を差押えた際、それを徴税吏員が占有する際に、滞納者に手交する帳票</t>
    <phoneticPr fontId="7"/>
  </si>
  <si>
    <t>取上調書※決裁用</t>
    <phoneticPr fontId="7"/>
  </si>
  <si>
    <t>0150163</t>
    <phoneticPr fontId="7"/>
  </si>
  <si>
    <t>取上調書（謄本）※滞納者用</t>
    <phoneticPr fontId="7"/>
  </si>
  <si>
    <t>0150164</t>
    <phoneticPr fontId="7"/>
  </si>
  <si>
    <t>債権証書、動産等の差押えにあたり、それらを徴税吏員が取り上げる際、滞納者に手交する帳票</t>
    <phoneticPr fontId="7"/>
  </si>
  <si>
    <t>取上調書※権利者用</t>
    <phoneticPr fontId="7"/>
  </si>
  <si>
    <t>0150165</t>
    <phoneticPr fontId="7"/>
  </si>
  <si>
    <t>債権証書、動産等の差押えにあたり、それらを徴税吏員が取り上げる際、権利者に送付する帳票</t>
    <phoneticPr fontId="7"/>
  </si>
  <si>
    <t>取上調書※立会人用１</t>
    <phoneticPr fontId="7"/>
  </si>
  <si>
    <t>0150166</t>
    <phoneticPr fontId="7"/>
  </si>
  <si>
    <t>債権証書、動産等の差押えにあたり、それらを徴税吏員が取り上げる際、立会人に手交する帳票</t>
    <phoneticPr fontId="7"/>
  </si>
  <si>
    <t>項番167取上調書※立会人用２と、帳票内容は同一である</t>
    <phoneticPr fontId="7"/>
  </si>
  <si>
    <t>取上調書※立会人用２</t>
    <phoneticPr fontId="7"/>
  </si>
  <si>
    <t>0150167</t>
    <phoneticPr fontId="7"/>
  </si>
  <si>
    <t>項番166取上調書※立会人用１と、帳票内容は同一である
立会人用1をコピーする運用を可とする。</t>
    <phoneticPr fontId="7"/>
  </si>
  <si>
    <t>取上証書引渡決議書（動産）※決裁用</t>
    <phoneticPr fontId="7"/>
  </si>
  <si>
    <t>0150168</t>
    <phoneticPr fontId="7"/>
  </si>
  <si>
    <t>取上証書引渡書</t>
    <phoneticPr fontId="7"/>
  </si>
  <si>
    <t>0150169</t>
    <phoneticPr fontId="7"/>
  </si>
  <si>
    <t>差押えた債権証書、動産等について、滞納者に引き渡す際に合わせて手交する帳票</t>
    <phoneticPr fontId="7"/>
  </si>
  <si>
    <t>取上調書（動産）※保管用</t>
    <phoneticPr fontId="7"/>
  </si>
  <si>
    <t>0150170</t>
    <phoneticPr fontId="7"/>
  </si>
  <si>
    <t>差押財産搬出調書※決裁用</t>
    <phoneticPr fontId="7"/>
  </si>
  <si>
    <t>0150171</t>
    <phoneticPr fontId="7"/>
  </si>
  <si>
    <t>差押財産搬出調書（謄本）※滞納者用</t>
    <phoneticPr fontId="7"/>
  </si>
  <si>
    <t>0150172</t>
    <phoneticPr fontId="7"/>
  </si>
  <si>
    <t>捜索中に差押した財産のうち、保管命令を出したものについて、徴税吏員に引き渡すよう命令する際に滞納者に手交する帳票</t>
    <phoneticPr fontId="7"/>
  </si>
  <si>
    <t>差押財産搬出調書※保管用</t>
    <phoneticPr fontId="7"/>
  </si>
  <si>
    <t>0150173</t>
    <phoneticPr fontId="7"/>
  </si>
  <si>
    <t>捜索・搬出調書（動産）※決裁用</t>
    <phoneticPr fontId="7"/>
  </si>
  <si>
    <t>0150174</t>
    <phoneticPr fontId="7"/>
  </si>
  <si>
    <t>捜索・搬出調書（謄本）※滞納者用</t>
    <phoneticPr fontId="7"/>
  </si>
  <si>
    <t>0150175</t>
    <phoneticPr fontId="7"/>
  </si>
  <si>
    <t>捜索中に差押した財産のうち、保管命令を出さず、即座に搬出の必要があるものがある際、滞納者に手交する帳票</t>
    <phoneticPr fontId="7"/>
  </si>
  <si>
    <t>捜索・搬出調書（謄本）※権利者用</t>
    <phoneticPr fontId="7"/>
  </si>
  <si>
    <t>0150176</t>
    <phoneticPr fontId="7"/>
  </si>
  <si>
    <t>捜索中に差押した財産のうち、保管命令を出さず、即座に搬出の必要があるものがある際、権利者に手交する帳票</t>
    <phoneticPr fontId="7"/>
  </si>
  <si>
    <t>捜索・搬出調書（謄本）※占有者用</t>
    <phoneticPr fontId="7"/>
  </si>
  <si>
    <t>0150177</t>
    <phoneticPr fontId="7"/>
  </si>
  <si>
    <t>捜索中に差押した財産のうち、保管命令を出さず、即座に搬出の必要があるものがある際、占有者に手交する帳票</t>
    <phoneticPr fontId="7"/>
  </si>
  <si>
    <t>捜索・搬出調書※保管用</t>
    <phoneticPr fontId="7"/>
  </si>
  <si>
    <t>0150178</t>
    <phoneticPr fontId="7"/>
  </si>
  <si>
    <t>公売公告兼見積価額公告※決裁用</t>
    <phoneticPr fontId="7"/>
  </si>
  <si>
    <t>0150179</t>
    <phoneticPr fontId="7"/>
  </si>
  <si>
    <t>2.9.</t>
    <phoneticPr fontId="7"/>
  </si>
  <si>
    <t>公売財産一覧表</t>
    <phoneticPr fontId="7"/>
  </si>
  <si>
    <t>0150180</t>
    <phoneticPr fontId="7"/>
  </si>
  <si>
    <t>公売財産の目録リスト</t>
    <phoneticPr fontId="7"/>
  </si>
  <si>
    <t>EUCで代替可</t>
    <phoneticPr fontId="7"/>
  </si>
  <si>
    <t>公売公告兼見積価額公告</t>
    <phoneticPr fontId="7"/>
  </si>
  <si>
    <t>0150181</t>
    <phoneticPr fontId="7"/>
  </si>
  <si>
    <t>公売情報を公告するために用いられる。また、見積価格を決定した場合、公告する際に用いられる</t>
    <phoneticPr fontId="7"/>
  </si>
  <si>
    <t>公売公告（別紙）</t>
    <phoneticPr fontId="7"/>
  </si>
  <si>
    <t>0150182</t>
    <phoneticPr fontId="7"/>
  </si>
  <si>
    <t>入札に関する事項、売却決定に関する事項が記載された、公売条件等を示す帳票</t>
    <phoneticPr fontId="7"/>
  </si>
  <si>
    <t>公売条件等、公売に係る文章が記載されれば良いので、印字項目を作成していない。</t>
    <phoneticPr fontId="7"/>
  </si>
  <si>
    <t>受領証</t>
    <phoneticPr fontId="7"/>
  </si>
  <si>
    <t>0150183</t>
    <phoneticPr fontId="7"/>
  </si>
  <si>
    <t>売却決定された公売財産の受領証</t>
    <phoneticPr fontId="7"/>
  </si>
  <si>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7"/>
  </si>
  <si>
    <t>公売通知書※決裁用</t>
    <phoneticPr fontId="7"/>
  </si>
  <si>
    <t>0150184</t>
    <phoneticPr fontId="7"/>
  </si>
  <si>
    <t>公売通知書※滞納者用</t>
    <phoneticPr fontId="7"/>
  </si>
  <si>
    <t>0150185</t>
    <phoneticPr fontId="7"/>
  </si>
  <si>
    <t>国税徴収法96条に基づき、公売公告がなされた場合に、滞納者に通知する帳票</t>
    <phoneticPr fontId="7"/>
  </si>
  <si>
    <t>公売通知書兼債権申立催告書※決裁用</t>
    <phoneticPr fontId="7"/>
  </si>
  <si>
    <t>0150186</t>
    <phoneticPr fontId="7"/>
  </si>
  <si>
    <t>公売通知書兼債権現在額申立催告書※権利者用</t>
    <phoneticPr fontId="7"/>
  </si>
  <si>
    <t>0150187</t>
    <phoneticPr fontId="7"/>
  </si>
  <si>
    <t>公売通知と、公売財産への債権現在額申立催告を権利者に送付する帳票</t>
    <phoneticPr fontId="7"/>
  </si>
  <si>
    <t>債権現在額申立催告決議書※決裁用</t>
    <phoneticPr fontId="7"/>
  </si>
  <si>
    <t>0150188</t>
    <phoneticPr fontId="7"/>
  </si>
  <si>
    <t>債権現在額申立催告書</t>
    <phoneticPr fontId="7"/>
  </si>
  <si>
    <t>0150189</t>
    <phoneticPr fontId="7"/>
  </si>
  <si>
    <t>地方団体が換価した財産を配当するにあたり、権利者から債権現在額申立を提出してもらうための催告書</t>
    <phoneticPr fontId="7"/>
  </si>
  <si>
    <t>以下の理由により標準オプション帳票とした。
・実務上、必ずしも発送する帳票ではない（地方団体によって使用に差がある）</t>
    <phoneticPr fontId="7"/>
  </si>
  <si>
    <t>債権現在額申立書（返送用）</t>
    <phoneticPr fontId="7"/>
  </si>
  <si>
    <t>0150190</t>
    <phoneticPr fontId="7"/>
  </si>
  <si>
    <t>債権現在額申立催告書※保管用</t>
    <phoneticPr fontId="7"/>
  </si>
  <si>
    <t>0150191</t>
    <phoneticPr fontId="7"/>
  </si>
  <si>
    <t>最高価申込者の決定※公告用</t>
    <phoneticPr fontId="7"/>
  </si>
  <si>
    <t>0150192</t>
    <phoneticPr fontId="7"/>
  </si>
  <si>
    <t>国税徴収法106条に基づき、入札価格が最も高い申込者が決定した場合、公告する帳票</t>
    <phoneticPr fontId="7"/>
  </si>
  <si>
    <t>以下の理由で標準オプション帳票とした。
・地方団体の規模によって、使用頻度に差があるため</t>
    <phoneticPr fontId="7"/>
  </si>
  <si>
    <t>最高価申込者の決定※滞納者用</t>
    <phoneticPr fontId="7"/>
  </si>
  <si>
    <t>0150193</t>
    <phoneticPr fontId="7"/>
  </si>
  <si>
    <t>国税徴収法106条に基づき、入札価格が最も高い申込者が決定した場合、滞納者に送付する帳票</t>
    <phoneticPr fontId="7"/>
  </si>
  <si>
    <t>最高価申込者の決定※権利者用</t>
    <phoneticPr fontId="7"/>
  </si>
  <si>
    <t>0150194</t>
    <phoneticPr fontId="7"/>
  </si>
  <si>
    <t>国税徴収法106条に基づき、入札価格が最も高い申込者が決定した場合、権利者に送付する帳票</t>
    <phoneticPr fontId="7"/>
  </si>
  <si>
    <t>最高価申込者の決定等の公告※決裁用</t>
    <phoneticPr fontId="7"/>
  </si>
  <si>
    <t>0150195</t>
    <phoneticPr fontId="7"/>
  </si>
  <si>
    <t>最高価申込者の決定</t>
    <phoneticPr fontId="7"/>
  </si>
  <si>
    <t>最高価申込者の決定※最高価申込者用</t>
    <phoneticPr fontId="7"/>
  </si>
  <si>
    <t>0150196</t>
    <phoneticPr fontId="7"/>
  </si>
  <si>
    <t>国税徴収法106条に基づき、入札価格が最も高い申込者が決定した場合、最高価申込者に送付する帳票</t>
    <phoneticPr fontId="7"/>
  </si>
  <si>
    <t>次順位買受申込者の決定※公告用</t>
    <phoneticPr fontId="7"/>
  </si>
  <si>
    <t>0150197</t>
    <phoneticPr fontId="7"/>
  </si>
  <si>
    <t>国税徴収法106条に基づき、最高価申込者の次点となる申込者が決定した場合、公告する帳票</t>
    <phoneticPr fontId="7"/>
  </si>
  <si>
    <t>次順位買受申込者の決定※滞納者用</t>
    <phoneticPr fontId="7"/>
  </si>
  <si>
    <t>0150198</t>
    <phoneticPr fontId="7"/>
  </si>
  <si>
    <t>国税徴収法106条に基づき、最高価申込者の次点となる申込者が決定した場合、滞納者に送付する帳票</t>
    <phoneticPr fontId="7"/>
  </si>
  <si>
    <t>次順位買受申込者の決定※権利者用</t>
    <phoneticPr fontId="7"/>
  </si>
  <si>
    <t>0150199</t>
    <phoneticPr fontId="7"/>
  </si>
  <si>
    <t>国税徴収法106条に基づき、最高価申込者の次点となる申込者が決定した場合、権利者に送付する帳票</t>
    <phoneticPr fontId="7"/>
  </si>
  <si>
    <t>次順位買受申込者の決定等の公告※決裁用</t>
    <phoneticPr fontId="7"/>
  </si>
  <si>
    <t>0150200</t>
    <phoneticPr fontId="7"/>
  </si>
  <si>
    <t>次順位買受申込者の決定</t>
    <phoneticPr fontId="7"/>
  </si>
  <si>
    <t>次順位買受申込者の決定※次順位申込者用</t>
    <phoneticPr fontId="7"/>
  </si>
  <si>
    <t>0150201</t>
    <phoneticPr fontId="7"/>
  </si>
  <si>
    <t>国税徴収法106条に基づき、最高価申込者の次点となる申込者が決定した場合、最高価申込者に送付する帳票</t>
    <phoneticPr fontId="7"/>
  </si>
  <si>
    <t>売却決定通知書※決裁用</t>
    <phoneticPr fontId="7"/>
  </si>
  <si>
    <t>0150202</t>
    <phoneticPr fontId="7"/>
  </si>
  <si>
    <t>売却決定通知</t>
    <phoneticPr fontId="7"/>
  </si>
  <si>
    <t>売却決定通知書※第三債務者等用</t>
    <phoneticPr fontId="7"/>
  </si>
  <si>
    <t>0150203</t>
    <phoneticPr fontId="7"/>
  </si>
  <si>
    <t>国税徴収法118条に基づき、買受人がその買受代金を納付したときに、第三債務者に送付する帳票</t>
    <phoneticPr fontId="7"/>
  </si>
  <si>
    <t>売却決定通知書※買受人用</t>
    <phoneticPr fontId="7"/>
  </si>
  <si>
    <t>0150204</t>
    <phoneticPr fontId="7"/>
  </si>
  <si>
    <t>国税徴収法118条に基づき、買受人がその買受代金を納付したときに、買受人に送付する帳票</t>
    <phoneticPr fontId="7"/>
  </si>
  <si>
    <t>売却決定取消通知書※決裁用</t>
    <phoneticPr fontId="7"/>
  </si>
  <si>
    <t>0150205</t>
    <phoneticPr fontId="7"/>
  </si>
  <si>
    <t>売却決定取消通知書※買受人</t>
    <phoneticPr fontId="7"/>
  </si>
  <si>
    <t>0150206</t>
    <phoneticPr fontId="7"/>
  </si>
  <si>
    <t>国税徴収法117条に基づき、買受代金の納付前に完納が確認された場合、買受人に送付する帳票</t>
    <phoneticPr fontId="7"/>
  </si>
  <si>
    <t>最高価申込者決定の取消通知書※決裁用</t>
    <phoneticPr fontId="7"/>
  </si>
  <si>
    <t>0150207</t>
    <phoneticPr fontId="7"/>
  </si>
  <si>
    <t>最高価申込者決定の取消通知書※滞納者用</t>
    <phoneticPr fontId="7"/>
  </si>
  <si>
    <t>0150208</t>
    <phoneticPr fontId="7"/>
  </si>
  <si>
    <t>国税徴収法基本通達117条等、最高価申込者決定を取り消す際に、滞納者に送付する帳票</t>
    <phoneticPr fontId="7"/>
  </si>
  <si>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7"/>
  </si>
  <si>
    <t>最高価申込者決定の取消通知書※権利者用</t>
    <phoneticPr fontId="7"/>
  </si>
  <si>
    <t>0150209</t>
    <phoneticPr fontId="7"/>
  </si>
  <si>
    <t>国税徴収法基本通達117条等、最高価申込者決定を取り消す際に、権利者に送付する帳票</t>
    <phoneticPr fontId="7"/>
  </si>
  <si>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7"/>
  </si>
  <si>
    <t>最高価申込者決定の取消通知書※最高価申込者用</t>
    <phoneticPr fontId="7"/>
  </si>
  <si>
    <t>0150210</t>
    <phoneticPr fontId="7"/>
  </si>
  <si>
    <t>国税徴収法基本通達117条等、最高価申込者決定を取り消す際に、最高価申込者に送付する帳票</t>
    <phoneticPr fontId="7"/>
  </si>
  <si>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7"/>
  </si>
  <si>
    <t>次順位買受申込者決定の取消通知書※決裁用</t>
    <phoneticPr fontId="7"/>
  </si>
  <si>
    <t>0150211</t>
    <phoneticPr fontId="7"/>
  </si>
  <si>
    <t>次順位申込者決定の取消通知書※滞納者用</t>
    <phoneticPr fontId="7"/>
  </si>
  <si>
    <t>0150212</t>
    <phoneticPr fontId="7"/>
  </si>
  <si>
    <t>国税徴収法基本通達117条等、次順位申込者決定を取り消す際に、滞納者に送付する帳票</t>
    <phoneticPr fontId="7"/>
  </si>
  <si>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7"/>
  </si>
  <si>
    <t>次順位申込者決定の取消通知書※権利者用</t>
    <phoneticPr fontId="7"/>
  </si>
  <si>
    <t>0150213</t>
    <phoneticPr fontId="7"/>
  </si>
  <si>
    <t>国税徴収法基本通達117条等、次順位申込者決定を取り消す際に、権利者に送付する帳票</t>
    <phoneticPr fontId="7"/>
  </si>
  <si>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7"/>
  </si>
  <si>
    <t>次順位申込者決定の取消通知書※次順位申込者用</t>
    <phoneticPr fontId="7"/>
  </si>
  <si>
    <t>0150214</t>
    <phoneticPr fontId="7"/>
  </si>
  <si>
    <t>国税徴収法基本通達117条等、次順位申込者決定を取り消す際に、次順位申込者に送付する帳票</t>
    <phoneticPr fontId="7"/>
  </si>
  <si>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7"/>
  </si>
  <si>
    <t>公売中止通知書※決裁用</t>
    <phoneticPr fontId="7"/>
  </si>
  <si>
    <t>0150215</t>
    <phoneticPr fontId="7"/>
  </si>
  <si>
    <t>公売中止通知書※滞納者用</t>
    <phoneticPr fontId="7"/>
  </si>
  <si>
    <t>0150216</t>
    <phoneticPr fontId="7"/>
  </si>
  <si>
    <t>公売手続き途中で、公売を中止する際に、滞納者に送付する帳票</t>
    <phoneticPr fontId="7"/>
  </si>
  <si>
    <t>公売中止通知書※権利者用</t>
    <phoneticPr fontId="7"/>
  </si>
  <si>
    <t>0150217</t>
    <phoneticPr fontId="7"/>
  </si>
  <si>
    <t>公売手続き途中で、公売を中止する際に、権利者に送付する帳票</t>
    <phoneticPr fontId="7"/>
  </si>
  <si>
    <t>延滞金減免申請書※決裁用</t>
    <phoneticPr fontId="7"/>
  </si>
  <si>
    <t>0150218</t>
    <phoneticPr fontId="7"/>
  </si>
  <si>
    <t>4.1.</t>
    <phoneticPr fontId="7"/>
  </si>
  <si>
    <t>延滞金減免申請書</t>
    <phoneticPr fontId="7"/>
  </si>
  <si>
    <t>0150219</t>
    <phoneticPr fontId="7"/>
  </si>
  <si>
    <t>延滞金減免の申請書</t>
    <phoneticPr fontId="7"/>
  </si>
  <si>
    <t>延滞金減免許可決定通知書</t>
    <phoneticPr fontId="7"/>
  </si>
  <si>
    <t>0150220</t>
    <phoneticPr fontId="7"/>
  </si>
  <si>
    <t>延滞金減免申請に対し、減免決定を通知する帳票</t>
    <phoneticPr fontId="7"/>
  </si>
  <si>
    <t>延滞金減免不許可決定通知書</t>
    <phoneticPr fontId="7"/>
  </si>
  <si>
    <t>0150534</t>
    <phoneticPr fontId="7"/>
  </si>
  <si>
    <t>延滞金減免申請に対し、減免却下を通知する帳票</t>
    <phoneticPr fontId="7"/>
  </si>
  <si>
    <t>徴収猶予申請書</t>
    <phoneticPr fontId="7"/>
  </si>
  <si>
    <t>0150221</t>
    <phoneticPr fontId="7"/>
  </si>
  <si>
    <t>徴収猶予を地方団体に申請する帳票</t>
    <phoneticPr fontId="7"/>
  </si>
  <si>
    <t>2.5.</t>
    <phoneticPr fontId="7"/>
  </si>
  <si>
    <t>徴収猶予期間延長申請書</t>
    <phoneticPr fontId="7"/>
  </si>
  <si>
    <t>徴収猶予期間延長を地方団体に申請する帳票</t>
    <phoneticPr fontId="7"/>
  </si>
  <si>
    <t>徴収猶予の許可通知書※決裁用</t>
    <phoneticPr fontId="7"/>
  </si>
  <si>
    <t>0150223</t>
    <phoneticPr fontId="7"/>
  </si>
  <si>
    <t>徴収猶予の許可通知書</t>
    <phoneticPr fontId="7"/>
  </si>
  <si>
    <t>0150224</t>
    <phoneticPr fontId="7"/>
  </si>
  <si>
    <t>徴収猶予の申請に対し、許可決定を通知する帳票</t>
    <phoneticPr fontId="7"/>
  </si>
  <si>
    <t>徴収猶予取消通知書※決裁用</t>
    <phoneticPr fontId="7"/>
  </si>
  <si>
    <t>0150225</t>
    <phoneticPr fontId="7"/>
  </si>
  <si>
    <t>徴収猶予取消通知書</t>
    <phoneticPr fontId="7"/>
  </si>
  <si>
    <t>0150226</t>
    <phoneticPr fontId="7"/>
  </si>
  <si>
    <t>徴収猶予の取消をする際に、送付する帳票</t>
    <phoneticPr fontId="7"/>
  </si>
  <si>
    <t xml:space="preserve">帳票印字項目・諸元表No29「徴収猶予取消年月日」について、中分類「元号」「年月日」の記載が漏れていたため、追記した。
</t>
    <phoneticPr fontId="7"/>
  </si>
  <si>
    <t>徴収猶予の不許可通知書※決裁用</t>
    <phoneticPr fontId="7"/>
  </si>
  <si>
    <t>0150227</t>
    <phoneticPr fontId="7"/>
  </si>
  <si>
    <t>徴収猶予の不許可通知書</t>
    <phoneticPr fontId="7"/>
  </si>
  <si>
    <t>0150228</t>
    <phoneticPr fontId="7"/>
  </si>
  <si>
    <t>徴収猶予申請に対し、不許可決定を通知する帳票</t>
    <phoneticPr fontId="7"/>
  </si>
  <si>
    <t>徴収猶予の期間延長許可通知書※決裁用</t>
    <phoneticPr fontId="7"/>
  </si>
  <si>
    <t>0150229</t>
    <phoneticPr fontId="7"/>
  </si>
  <si>
    <t>徴収猶予の期間延長許可通知書</t>
    <phoneticPr fontId="7"/>
  </si>
  <si>
    <t>0150230</t>
    <phoneticPr fontId="7"/>
  </si>
  <si>
    <t>徴収猶予期間延長申請に対し、許可決定を通知する帳票</t>
    <phoneticPr fontId="7"/>
  </si>
  <si>
    <t>徴収猶予の期間延長不許可通知書※決裁用</t>
    <phoneticPr fontId="7"/>
  </si>
  <si>
    <t>0150231</t>
    <phoneticPr fontId="7"/>
  </si>
  <si>
    <t>徴収猶予の期間延長不許可通知書</t>
    <phoneticPr fontId="7"/>
  </si>
  <si>
    <t>0150232</t>
    <phoneticPr fontId="7"/>
  </si>
  <si>
    <t>徴収猶予期間延長申請に対し、不許可決定を通知する帳票</t>
    <phoneticPr fontId="7"/>
  </si>
  <si>
    <t>弁明要求決議書※決裁用</t>
    <phoneticPr fontId="7"/>
  </si>
  <si>
    <t>0150233</t>
    <phoneticPr fontId="7"/>
  </si>
  <si>
    <t>弁明要求書</t>
    <phoneticPr fontId="7"/>
  </si>
  <si>
    <t>0150234</t>
    <phoneticPr fontId="7"/>
  </si>
  <si>
    <t>徴収猶予取消の際、滞納者に弁明を要求する帳票</t>
    <phoneticPr fontId="7"/>
  </si>
  <si>
    <t>徴収猶予における差押解除申請書</t>
    <phoneticPr fontId="7"/>
  </si>
  <si>
    <t>0150235</t>
    <phoneticPr fontId="7"/>
  </si>
  <si>
    <t>徴収猶予において、差押解除を地方団体に申請する際に必要となる帳票</t>
    <phoneticPr fontId="7"/>
  </si>
  <si>
    <t>以下の理由で標準オプション帳票とした。
・地方団体によって使用頻度に差があるため</t>
    <phoneticPr fontId="7"/>
  </si>
  <si>
    <t>徴収猶予申請等の補正要求通知書</t>
    <phoneticPr fontId="7"/>
  </si>
  <si>
    <t>0150236</t>
    <phoneticPr fontId="7"/>
  </si>
  <si>
    <t>徴収猶予申請書及びその添付書類に不備等があった場合に通知する</t>
    <phoneticPr fontId="7"/>
  </si>
  <si>
    <t>職権による換価猶予通知書※決裁用</t>
    <phoneticPr fontId="7"/>
  </si>
  <si>
    <t>0150237</t>
    <phoneticPr fontId="7"/>
  </si>
  <si>
    <t>職権による換価猶予通知書</t>
    <phoneticPr fontId="7"/>
  </si>
  <si>
    <t>0150238</t>
    <phoneticPr fontId="7"/>
  </si>
  <si>
    <t>職権による換価猶予を許可する際の通知書</t>
    <phoneticPr fontId="7"/>
  </si>
  <si>
    <t>職権による換価猶予取消通知書※決裁用</t>
    <phoneticPr fontId="7"/>
  </si>
  <si>
    <t>0150239</t>
    <phoneticPr fontId="7"/>
  </si>
  <si>
    <t>職権による換価猶予取消通知書</t>
    <phoneticPr fontId="7"/>
  </si>
  <si>
    <t>0150240</t>
    <phoneticPr fontId="7"/>
  </si>
  <si>
    <t>職権による換価猶予を取消する際の通知書</t>
    <phoneticPr fontId="7"/>
  </si>
  <si>
    <t xml:space="preserve">帳票印字項目・諸元表No29「職権による換価猶予取消年月日」について、中分類「元号」「年月日」の記載が漏れていたため、追記した。
</t>
    <phoneticPr fontId="7"/>
  </si>
  <si>
    <t>職権による換価猶予期間延長通知書※決裁用</t>
    <phoneticPr fontId="7"/>
  </si>
  <si>
    <t>0150241</t>
    <phoneticPr fontId="7"/>
  </si>
  <si>
    <t>職権による換価猶予期間延長通知書</t>
    <phoneticPr fontId="7"/>
  </si>
  <si>
    <t>0150242</t>
    <phoneticPr fontId="7"/>
  </si>
  <si>
    <t>職権による換価猶予の期間延長の通知書</t>
    <phoneticPr fontId="7"/>
  </si>
  <si>
    <t>申請による換価猶予申請書</t>
    <phoneticPr fontId="7"/>
  </si>
  <si>
    <t>0150243</t>
    <phoneticPr fontId="7"/>
  </si>
  <si>
    <t>換価猶予の申請書</t>
    <phoneticPr fontId="7"/>
  </si>
  <si>
    <t>申請による換価猶予期間延長申請書</t>
    <phoneticPr fontId="7"/>
  </si>
  <si>
    <t>0150244</t>
    <phoneticPr fontId="7"/>
  </si>
  <si>
    <t>換価猶予の延長申請書</t>
    <phoneticPr fontId="7"/>
  </si>
  <si>
    <t>申請による換価猶予の許可通知書※決裁用</t>
    <phoneticPr fontId="7"/>
  </si>
  <si>
    <t>0150245</t>
    <phoneticPr fontId="7"/>
  </si>
  <si>
    <t>申請による換価猶予の許可通知書</t>
    <phoneticPr fontId="7"/>
  </si>
  <si>
    <t>0150246</t>
    <phoneticPr fontId="7"/>
  </si>
  <si>
    <t>申請による換価猶予を許可する際の通知書</t>
    <phoneticPr fontId="7"/>
  </si>
  <si>
    <t>申請による換価猶予取消通知書※決裁用</t>
    <phoneticPr fontId="7"/>
  </si>
  <si>
    <t>0150247</t>
    <phoneticPr fontId="7"/>
  </si>
  <si>
    <t>申請による換価猶予取消通知書</t>
    <phoneticPr fontId="7"/>
  </si>
  <si>
    <t>0150248</t>
    <phoneticPr fontId="7"/>
  </si>
  <si>
    <t>申請による換価猶予を取消する際の通知書</t>
    <phoneticPr fontId="7"/>
  </si>
  <si>
    <t>申請による換価猶予の不許可通知書※決裁用</t>
    <phoneticPr fontId="7"/>
  </si>
  <si>
    <t>0150249</t>
    <phoneticPr fontId="7"/>
  </si>
  <si>
    <t>申請による換価猶予の不許可通知書</t>
    <phoneticPr fontId="7"/>
  </si>
  <si>
    <t>0150250</t>
    <phoneticPr fontId="7"/>
  </si>
  <si>
    <t>申請による換価猶予に対し、不許可決定を通知する帳票</t>
    <phoneticPr fontId="7"/>
  </si>
  <si>
    <t>申請による換価猶予の期間延長許可通知書※決裁用</t>
    <phoneticPr fontId="7"/>
  </si>
  <si>
    <t>0150251</t>
    <phoneticPr fontId="7"/>
  </si>
  <si>
    <t>申請による換価猶予の期間延長許可通知書</t>
    <phoneticPr fontId="7"/>
  </si>
  <si>
    <t>0150252</t>
    <phoneticPr fontId="7"/>
  </si>
  <si>
    <t>申請による換価猶予の期間延長を許可する際の通知書</t>
    <phoneticPr fontId="7"/>
  </si>
  <si>
    <t>申請による換価猶予の期間延長不許可通知書※決裁用</t>
    <phoneticPr fontId="7"/>
  </si>
  <si>
    <t>0150253</t>
    <phoneticPr fontId="7"/>
  </si>
  <si>
    <t>申請による換価猶予の期間延長不許可通知書</t>
    <phoneticPr fontId="7"/>
  </si>
  <si>
    <t>0150254</t>
    <phoneticPr fontId="7"/>
  </si>
  <si>
    <t>申請による換価猶予期間延長に対し、不許可決定を通知する帳票</t>
    <phoneticPr fontId="7"/>
  </si>
  <si>
    <t>申請による換価猶予における差押解除申請書</t>
    <phoneticPr fontId="7"/>
  </si>
  <si>
    <t>0150255</t>
    <phoneticPr fontId="7"/>
  </si>
  <si>
    <t>申請による換価猶予において、差押解除を地方団体に申請する際に必要となる帳票</t>
    <phoneticPr fontId="7"/>
  </si>
  <si>
    <t>申請による換価猶予申請等の補正要求通知書</t>
    <phoneticPr fontId="7"/>
  </si>
  <si>
    <t>0150256</t>
    <phoneticPr fontId="7"/>
  </si>
  <si>
    <t>申請による換価猶予猶予申請書及びその添付書類に不備等があった場合に通知する</t>
    <phoneticPr fontId="7"/>
  </si>
  <si>
    <t>猶予における納付計画書</t>
    <phoneticPr fontId="7"/>
  </si>
  <si>
    <t>0150257</t>
    <phoneticPr fontId="7"/>
  </si>
  <si>
    <t>猶予の際の分割納付の計画書</t>
    <phoneticPr fontId="7"/>
  </si>
  <si>
    <t>各種猶予の帳票発行後、分割納付計画を策定した場合</t>
    <phoneticPr fontId="7"/>
  </si>
  <si>
    <t>各種猶予における、分割納付の具体的な計画書を、滞納者に提供する必要があるため作成した。
本帳票は、項番437「納付計画書」と同様の印字項目、レイアウトを想定している。</t>
    <phoneticPr fontId="7"/>
  </si>
  <si>
    <t>猶予における納付計画明細書</t>
    <phoneticPr fontId="7"/>
  </si>
  <si>
    <t>0150258</t>
    <phoneticPr fontId="7"/>
  </si>
  <si>
    <t>猶予の際の分割納付計画明細書</t>
    <phoneticPr fontId="7"/>
  </si>
  <si>
    <t>各種猶予における、分割納付の具体的な計画書の詳細な明細書を、滞納者に提供する必要があるため作成した。
本帳票には、項番438「納付計画明細書」と同様の印字項目、レイアウトを想定している。</t>
    <phoneticPr fontId="7"/>
  </si>
  <si>
    <t>印字項目・諸元表上、レイアウトとの、平仄上の誤りを修正した。
【適合基準日：令和9年4月1日】</t>
  </si>
  <si>
    <t>滞納処分の停止決議書※決裁用</t>
    <phoneticPr fontId="7"/>
  </si>
  <si>
    <t>0150259</t>
    <phoneticPr fontId="7"/>
  </si>
  <si>
    <t>2.10.</t>
    <phoneticPr fontId="7"/>
  </si>
  <si>
    <t>滞納処分の停止調査</t>
    <phoneticPr fontId="7"/>
  </si>
  <si>
    <t>0150260</t>
    <phoneticPr fontId="7"/>
  </si>
  <si>
    <t>滞納処分の停止を行うにあたり、停止理由や実態調査、財産調査の結果をまとめた帳票</t>
    <phoneticPr fontId="7"/>
  </si>
  <si>
    <t xml:space="preserve">文言について、地方税法第15条の7のとおり、「執行停止」ではなく「滞納処分の停止」に文言を統一した。
</t>
    <phoneticPr fontId="7"/>
  </si>
  <si>
    <t>滞納処分の停止通知書</t>
    <phoneticPr fontId="7"/>
  </si>
  <si>
    <t>0150261</t>
    <phoneticPr fontId="7"/>
  </si>
  <si>
    <t>滞納処分の停止をした際に、滞納者に送付する帳票</t>
    <phoneticPr fontId="7"/>
  </si>
  <si>
    <t xml:space="preserve">文言について、地方税法第15条の7のとおり、「執行停止」ではなく「滞納処分の停止」に文言を統一した。
印字項目・諸元表上の項目について、地方税法第15条の7のとおり、「執行停止」ではなく「滞納処分の停止」に文言を統一した。
</t>
    <phoneticPr fontId="7"/>
  </si>
  <si>
    <t>滞納処分の停止通知書※即時欠損</t>
    <phoneticPr fontId="7"/>
  </si>
  <si>
    <t>0150262</t>
    <phoneticPr fontId="7"/>
  </si>
  <si>
    <t>滞納処分の停止即時欠損をした際に、滞納者に通知する帳票</t>
    <phoneticPr fontId="7"/>
  </si>
  <si>
    <t>滞納処分の停止取消決議書※決裁用</t>
    <phoneticPr fontId="7"/>
  </si>
  <si>
    <t>0150263</t>
    <phoneticPr fontId="7"/>
  </si>
  <si>
    <t>滞納処分の停止取消通知書</t>
    <phoneticPr fontId="7"/>
  </si>
  <si>
    <t>0150264</t>
    <phoneticPr fontId="7"/>
  </si>
  <si>
    <t>滞納処分の停止の取消をする際に、滞納者に送付する帳票</t>
    <phoneticPr fontId="7"/>
  </si>
  <si>
    <t>強制執行等の続行決定決議書※決裁用</t>
    <phoneticPr fontId="7"/>
  </si>
  <si>
    <t>0150265</t>
    <phoneticPr fontId="7"/>
  </si>
  <si>
    <t>（担保権実行）続行決定通知書※保管用</t>
    <phoneticPr fontId="7"/>
  </si>
  <si>
    <t>0150266</t>
    <phoneticPr fontId="7"/>
  </si>
  <si>
    <t>強制執行等の続行決定通知書</t>
    <phoneticPr fontId="7"/>
  </si>
  <si>
    <t>0150267</t>
    <phoneticPr fontId="7"/>
  </si>
  <si>
    <t>競売続行が決定した場合、滞調法政令第９条、１２条において準用する国税徴収法第８１条に基づき、権利者宛てに送付する帳票
競売続行決定の根拠法令を使い分けられること</t>
    <phoneticPr fontId="7"/>
  </si>
  <si>
    <t>強制執行等の開始決定通知書兼求意見書について（回答）※決裁用</t>
    <phoneticPr fontId="7"/>
  </si>
  <si>
    <t>0150268</t>
    <phoneticPr fontId="7"/>
  </si>
  <si>
    <t>求意見等に対する回答</t>
    <phoneticPr fontId="7"/>
  </si>
  <si>
    <t>0150269</t>
    <phoneticPr fontId="7"/>
  </si>
  <si>
    <t>裁判所の求意見書に対して回答する帳票</t>
    <phoneticPr fontId="7"/>
  </si>
  <si>
    <t>換価執行決定に関する求意見書※決裁用</t>
    <phoneticPr fontId="7"/>
  </si>
  <si>
    <t>0150270</t>
    <phoneticPr fontId="7"/>
  </si>
  <si>
    <t>換価執行決定に関する求意見書（執行機関用）</t>
    <phoneticPr fontId="7"/>
  </si>
  <si>
    <t>0150271</t>
    <phoneticPr fontId="7"/>
  </si>
  <si>
    <t>先行差押権者に対し、換価執行の意思を確認する帳票</t>
    <phoneticPr fontId="7"/>
  </si>
  <si>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7"/>
  </si>
  <si>
    <t>換価執行に関する意見　</t>
    <phoneticPr fontId="7"/>
  </si>
  <si>
    <t>0150272</t>
    <phoneticPr fontId="7"/>
  </si>
  <si>
    <t>換価執行決定に関する求意見書に対する回答書</t>
    <phoneticPr fontId="7"/>
  </si>
  <si>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7"/>
  </si>
  <si>
    <t>参加差押財産換価催告決議書※決裁用</t>
    <phoneticPr fontId="7"/>
  </si>
  <si>
    <t>0150273</t>
    <phoneticPr fontId="7"/>
  </si>
  <si>
    <t>参加差押財産換価催告書</t>
    <phoneticPr fontId="7"/>
  </si>
  <si>
    <t>0150274</t>
    <phoneticPr fontId="7"/>
  </si>
  <si>
    <t>参加差押した財産について、先行差押権者に換価を催告する帳票</t>
    <phoneticPr fontId="7"/>
  </si>
  <si>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7"/>
  </si>
  <si>
    <t>差押債権支払催告決議書※決裁用</t>
    <phoneticPr fontId="7"/>
  </si>
  <si>
    <t>0150275</t>
    <phoneticPr fontId="7"/>
  </si>
  <si>
    <t>差押債権支払催告書※第三債務者等用</t>
    <phoneticPr fontId="7"/>
  </si>
  <si>
    <t>0150276</t>
    <phoneticPr fontId="7"/>
  </si>
  <si>
    <t>差押財産の徴収に応じない第三債務者等に、債権の支払を催告する帳票</t>
    <phoneticPr fontId="7"/>
  </si>
  <si>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7"/>
  </si>
  <si>
    <t>換価催告について（回答）※決裁用</t>
    <phoneticPr fontId="7"/>
  </si>
  <si>
    <t>0150277</t>
    <phoneticPr fontId="7"/>
  </si>
  <si>
    <t>換価催告について（回答）</t>
    <phoneticPr fontId="7"/>
  </si>
  <si>
    <t>0150278</t>
    <phoneticPr fontId="7"/>
  </si>
  <si>
    <t>差押財産換価催告書に対する回答書</t>
    <phoneticPr fontId="7"/>
  </si>
  <si>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7"/>
  </si>
  <si>
    <t>換価執行決定決議書※決裁用</t>
    <phoneticPr fontId="7"/>
  </si>
  <si>
    <t>0150279</t>
    <phoneticPr fontId="7"/>
  </si>
  <si>
    <t>換価執行決定告知書※執行機関用</t>
    <phoneticPr fontId="7"/>
  </si>
  <si>
    <t>0150280</t>
    <phoneticPr fontId="7"/>
  </si>
  <si>
    <t>参加差押をした地方団体が換価を執行する際に、執行機関（先行差押権者）に送付する帳票</t>
    <phoneticPr fontId="7"/>
  </si>
  <si>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7"/>
  </si>
  <si>
    <t>換価執行決定通知書（副本）（執行機関返送用）</t>
    <phoneticPr fontId="7"/>
  </si>
  <si>
    <t>0150281</t>
    <phoneticPr fontId="7"/>
  </si>
  <si>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7"/>
  </si>
  <si>
    <t>換価執行決定通知書※滞納者用</t>
    <phoneticPr fontId="7"/>
  </si>
  <si>
    <t>0150282</t>
    <phoneticPr fontId="7"/>
  </si>
  <si>
    <t>参加差押をした地方団体が換価を執行する際に、滞納者に送付する帳票</t>
    <phoneticPr fontId="7"/>
  </si>
  <si>
    <t>換価執行決定通知書※権利者用</t>
    <phoneticPr fontId="7"/>
  </si>
  <si>
    <t>0150283</t>
    <phoneticPr fontId="7"/>
  </si>
  <si>
    <t>参加差押をした地方団体が換価を執行する際に、権利者に送付する帳票</t>
    <phoneticPr fontId="7"/>
  </si>
  <si>
    <t>換価執行決定取消決議書※決裁用</t>
    <phoneticPr fontId="7"/>
  </si>
  <si>
    <t>0150284</t>
    <phoneticPr fontId="7"/>
  </si>
  <si>
    <t>換価執行決定取消通知書（執行機関用）</t>
    <phoneticPr fontId="7"/>
  </si>
  <si>
    <t>0150285</t>
    <phoneticPr fontId="7"/>
  </si>
  <si>
    <t>参加差押をした地方団体が換価を取消する際に、執行機関（先行差押権者）に送付する帳票</t>
    <phoneticPr fontId="7"/>
  </si>
  <si>
    <t>換価執行決定取消通知書（滞納者用）</t>
    <phoneticPr fontId="7"/>
  </si>
  <si>
    <t>0150286</t>
    <phoneticPr fontId="7"/>
  </si>
  <si>
    <t>参加差押をした地方団体が換価の取消しをする際に、滞納者に送付する帳票</t>
    <phoneticPr fontId="7"/>
  </si>
  <si>
    <t>換価執行決定取消通知書（権利者用）</t>
    <phoneticPr fontId="7"/>
  </si>
  <si>
    <t>0150287</t>
    <phoneticPr fontId="7"/>
  </si>
  <si>
    <t>参加差押をした地方団体が換価の取消しをする際に、権利者に送付する帳票</t>
    <phoneticPr fontId="7"/>
  </si>
  <si>
    <t>換価執行決定取消決議書兼公売手続の続行通知書※決裁用</t>
    <phoneticPr fontId="7"/>
  </si>
  <si>
    <t>0150288</t>
    <phoneticPr fontId="7"/>
  </si>
  <si>
    <t>換価執行決定取消通知書兼公売手続の続行通知書（滞納者用）</t>
    <phoneticPr fontId="7"/>
  </si>
  <si>
    <t>0150289</t>
    <phoneticPr fontId="7"/>
  </si>
  <si>
    <t>参加差押をした地方団体が換価を取り消し、公売を続行する際に、滞納者に送付する帳票</t>
    <phoneticPr fontId="7"/>
  </si>
  <si>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7"/>
  </si>
  <si>
    <t>換価執行決定取消通知書兼公売手続の続行通知書（権利者用）</t>
    <phoneticPr fontId="7"/>
  </si>
  <si>
    <t>0150290</t>
    <phoneticPr fontId="7"/>
  </si>
  <si>
    <t>参加差押をした地方団体が換価を取り消し、公売を続行する際に、権利者に送付する帳票</t>
    <phoneticPr fontId="7"/>
  </si>
  <si>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7"/>
  </si>
  <si>
    <t>納付（納入）受託証書（決裁）</t>
    <phoneticPr fontId="7"/>
  </si>
  <si>
    <t>0150291</t>
    <phoneticPr fontId="7"/>
  </si>
  <si>
    <t>2.6.</t>
    <phoneticPr fontId="7"/>
  </si>
  <si>
    <t>納付（納入）受託証書</t>
    <phoneticPr fontId="7"/>
  </si>
  <si>
    <t>0150292</t>
    <phoneticPr fontId="7"/>
  </si>
  <si>
    <t>納付受託による分割納付を受け付ける際に用いられる</t>
    <phoneticPr fontId="7"/>
  </si>
  <si>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7"/>
  </si>
  <si>
    <t>納付受託明細</t>
    <phoneticPr fontId="7"/>
  </si>
  <si>
    <t>0150293</t>
    <phoneticPr fontId="7"/>
  </si>
  <si>
    <t>納付受託証書に記載の、納付受託対象の税目等情報を記載する帳票</t>
    <phoneticPr fontId="7"/>
  </si>
  <si>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7"/>
  </si>
  <si>
    <t>納付（納入）受託証書原符※保管用</t>
    <phoneticPr fontId="7"/>
  </si>
  <si>
    <t>0150294</t>
    <phoneticPr fontId="7"/>
  </si>
  <si>
    <t>印刷部数によってベンダが実装を決定する対応を可とする。</t>
    <phoneticPr fontId="7"/>
  </si>
  <si>
    <t>納付（納入）受託証券 取消決定書※決裁用</t>
    <phoneticPr fontId="7"/>
  </si>
  <si>
    <t>0150295</t>
    <phoneticPr fontId="7"/>
  </si>
  <si>
    <t>納付受託取消明細</t>
    <phoneticPr fontId="7"/>
  </si>
  <si>
    <t>0150296</t>
    <phoneticPr fontId="7"/>
  </si>
  <si>
    <t>納付受託証書取立依頼簿</t>
    <phoneticPr fontId="7"/>
  </si>
  <si>
    <t>0150297</t>
    <phoneticPr fontId="7"/>
  </si>
  <si>
    <t>納付受託による取立について、証券種類、記号番号、券面金額、支払場所等を記載し一覧化したリスト</t>
    <phoneticPr fontId="7"/>
  </si>
  <si>
    <t>金券受託整理簿</t>
    <phoneticPr fontId="7"/>
  </si>
  <si>
    <t>0150298</t>
    <phoneticPr fontId="7"/>
  </si>
  <si>
    <t>納付受託で受託した証券を一覧化した整理簿</t>
    <phoneticPr fontId="7"/>
  </si>
  <si>
    <t>金融機関の預貯金等の調査証（伺い）</t>
    <phoneticPr fontId="7"/>
  </si>
  <si>
    <t>0150299</t>
    <phoneticPr fontId="7"/>
  </si>
  <si>
    <t>2.7.</t>
    <phoneticPr fontId="7"/>
  </si>
  <si>
    <t>金融機関の預貯金等の調査証</t>
    <phoneticPr fontId="7"/>
  </si>
  <si>
    <t>0150300</t>
    <phoneticPr fontId="7"/>
  </si>
  <si>
    <t>金融機関に差押等で臨場した際、調査権を証明する帳票</t>
    <phoneticPr fontId="7"/>
  </si>
  <si>
    <t>金融機関に照会の臨場する際、調査権を金融機関に対して提示する必要があるため作成した。
以下の理由で標準オプション帳票とした。
・徴税吏員証で運用する地方団体もあるため</t>
    <phoneticPr fontId="7"/>
  </si>
  <si>
    <t>金融取引等の調査証</t>
    <phoneticPr fontId="7"/>
  </si>
  <si>
    <t>0150301</t>
    <phoneticPr fontId="7"/>
  </si>
  <si>
    <t>金融機関に差押等で臨場した際、複数の照会を一括で行うための帳票</t>
    <phoneticPr fontId="7"/>
  </si>
  <si>
    <t>金融機関に一括照会するために臨場する際、調査権を金融機関に対して提示する必要があるため作成した。
以下の理由で標準オプション帳票とした。
・徴税吏員証で運用する地方団体もあるため</t>
    <phoneticPr fontId="7"/>
  </si>
  <si>
    <t>電子照会回答</t>
    <phoneticPr fontId="7"/>
  </si>
  <si>
    <t>0150535</t>
    <phoneticPr fontId="7"/>
  </si>
  <si>
    <t>電子照会の結果（個別の回答）</t>
    <phoneticPr fontId="7"/>
  </si>
  <si>
    <t>実装必須帳票（※）</t>
    <phoneticPr fontId="7"/>
  </si>
  <si>
    <t>―</t>
    <phoneticPr fontId="7"/>
  </si>
  <si>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7"/>
  </si>
  <si>
    <t>電子照会回答結果一覧</t>
    <phoneticPr fontId="7"/>
  </si>
  <si>
    <t>0150536</t>
    <phoneticPr fontId="7"/>
  </si>
  <si>
    <t>「電子照会の結果（一覧）</t>
    <phoneticPr fontId="7"/>
  </si>
  <si>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7"/>
  </si>
  <si>
    <t>預貯金等の調査について（照会）（伺い）</t>
    <phoneticPr fontId="7"/>
  </si>
  <si>
    <t>全国地方税務協議会作成の金融機関照会様式を想定
なお、様式の住所所在地欄に郵便番号を併記すること。</t>
    <phoneticPr fontId="7"/>
  </si>
  <si>
    <t xml:space="preserve">預貯金等の調査について（照会、回答） </t>
    <phoneticPr fontId="7"/>
  </si>
  <si>
    <t>0150303</t>
    <phoneticPr fontId="7"/>
  </si>
  <si>
    <t>滞納者の預貯金等を調査する帳票</t>
    <phoneticPr fontId="7"/>
  </si>
  <si>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7"/>
  </si>
  <si>
    <t>照会文書決裁書 預貯金等（一覧伺い）</t>
    <phoneticPr fontId="7"/>
  </si>
  <si>
    <t>0150304</t>
    <phoneticPr fontId="7"/>
  </si>
  <si>
    <t xml:space="preserve">預貯金等の調査について（一括照会、回答） </t>
    <phoneticPr fontId="7"/>
  </si>
  <si>
    <t>0150305</t>
    <phoneticPr fontId="7"/>
  </si>
  <si>
    <t>複数の滞納者の預貯金等を調査する帳票</t>
    <phoneticPr fontId="7"/>
  </si>
  <si>
    <t>滞納者抽出結果</t>
    <phoneticPr fontId="7"/>
  </si>
  <si>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7"/>
  </si>
  <si>
    <t>生命保険契約について（照会）（伺い）</t>
    <phoneticPr fontId="7"/>
  </si>
  <si>
    <t>0150306</t>
    <phoneticPr fontId="7"/>
  </si>
  <si>
    <t>全国地方税務協議会作成の保険契約照会様式を想定</t>
    <phoneticPr fontId="7"/>
  </si>
  <si>
    <t>生命保険契約について（照会、回答）</t>
    <phoneticPr fontId="7"/>
  </si>
  <si>
    <t>0150307</t>
    <phoneticPr fontId="7"/>
  </si>
  <si>
    <t>滞納者の生命保険契約を調査する帳票</t>
    <phoneticPr fontId="7"/>
  </si>
  <si>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7"/>
  </si>
  <si>
    <t>照会文書決裁書 生命保険（一覧伺い）</t>
    <phoneticPr fontId="7"/>
  </si>
  <si>
    <t>0150308</t>
    <phoneticPr fontId="7"/>
  </si>
  <si>
    <t>生命保険契約について（一括照会、回答）</t>
    <phoneticPr fontId="7"/>
  </si>
  <si>
    <t>0150309</t>
    <phoneticPr fontId="7"/>
  </si>
  <si>
    <t>複数の滞納者の生命保険契約を調査する帳票対象者名簿、照会文、回答書の3帳票を以て構成すること。回答書は、それぞれ元となる照会文と同様の回答を得られること。</t>
    <phoneticPr fontId="7"/>
  </si>
  <si>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7"/>
  </si>
  <si>
    <t>損害保険契約について（照会）（伺い）</t>
    <phoneticPr fontId="7"/>
  </si>
  <si>
    <t>0150310</t>
    <phoneticPr fontId="7"/>
  </si>
  <si>
    <t>損害保険契約について（照会、回答）</t>
    <phoneticPr fontId="7"/>
  </si>
  <si>
    <t>0150311</t>
    <phoneticPr fontId="7"/>
  </si>
  <si>
    <t>滞納者の損害保険契約を調査する帳票</t>
    <phoneticPr fontId="7"/>
  </si>
  <si>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7"/>
  </si>
  <si>
    <t>照会文書決裁書 損害保険（一覧伺い）</t>
    <phoneticPr fontId="7"/>
  </si>
  <si>
    <t>損害保険契約について（一括照会、回答）</t>
    <phoneticPr fontId="7"/>
  </si>
  <si>
    <t>0150313</t>
    <phoneticPr fontId="7"/>
  </si>
  <si>
    <t>複数の滞納者の損害保険契約を調査する帳票対象者名簿、照会文、回答書の3帳票を以て構成すること。回答書は、それぞれ元となる照会文と同様の回答を得られること。</t>
    <phoneticPr fontId="7"/>
  </si>
  <si>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7"/>
  </si>
  <si>
    <t>電気料金支払い状況の調査について（照会）（伺い）</t>
    <phoneticPr fontId="7"/>
  </si>
  <si>
    <t>0150314</t>
    <phoneticPr fontId="7"/>
  </si>
  <si>
    <t>電気料金支払い状況の調査について（照会、回答）</t>
    <phoneticPr fontId="7"/>
  </si>
  <si>
    <t>0150315</t>
    <phoneticPr fontId="7"/>
  </si>
  <si>
    <t>滞納者の電気料金を調査するため、電力会社に照会する帳票</t>
    <phoneticPr fontId="7"/>
  </si>
  <si>
    <t>管轄の電力会社に対し、電気料金の支払い口座等の調査に必要となるため作成した。
以下の理由で標準オプション帳票とした。
・地方団体の規模によって、使用頻度に差があるため</t>
    <phoneticPr fontId="7"/>
  </si>
  <si>
    <t>照会文書決裁書 電気料金（一覧伺い）</t>
    <phoneticPr fontId="7"/>
  </si>
  <si>
    <t>0150316</t>
    <phoneticPr fontId="7"/>
  </si>
  <si>
    <t>電気料金支払い状況の調査について（一括照会、回答）</t>
    <phoneticPr fontId="7"/>
  </si>
  <si>
    <t>0150317</t>
    <phoneticPr fontId="7"/>
  </si>
  <si>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7"/>
  </si>
  <si>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7"/>
  </si>
  <si>
    <t>水道料金支払い状況の調査について（照会）（伺い）</t>
    <phoneticPr fontId="7"/>
  </si>
  <si>
    <t>0150318</t>
    <phoneticPr fontId="7"/>
  </si>
  <si>
    <t>水道料金支払い状況の調査について（照会、回答）</t>
    <phoneticPr fontId="7"/>
  </si>
  <si>
    <t>0150319</t>
    <phoneticPr fontId="7"/>
  </si>
  <si>
    <t>滞納者の水道料金を調査するため、地方団体に照会する帳票</t>
    <phoneticPr fontId="7"/>
  </si>
  <si>
    <t>管轄の水道企業体に対し、水道料金の支払い口座等の調査に必要となるため作成した。
以下の理由で標準オプション帳票とした。
・地方団体の規模によって、使用頻度に差があるため</t>
    <phoneticPr fontId="7"/>
  </si>
  <si>
    <t>照会文書決裁書 水道料金（一覧伺い）</t>
    <phoneticPr fontId="7"/>
  </si>
  <si>
    <t>0150320</t>
    <phoneticPr fontId="7"/>
  </si>
  <si>
    <t>水道料金支払い状況の調査について（一括照会、回答）</t>
    <phoneticPr fontId="7"/>
  </si>
  <si>
    <t>0150321</t>
    <phoneticPr fontId="7"/>
  </si>
  <si>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7"/>
  </si>
  <si>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7"/>
  </si>
  <si>
    <t>ガス会社への調査について（照会）（伺い）</t>
    <phoneticPr fontId="7"/>
  </si>
  <si>
    <t>0150322</t>
    <phoneticPr fontId="7"/>
  </si>
  <si>
    <t>ガス会社への調査について（照会、回答）</t>
    <phoneticPr fontId="7"/>
  </si>
  <si>
    <t>0150323</t>
    <phoneticPr fontId="7"/>
  </si>
  <si>
    <t>滞納者のガス料金を調査するため、ガス会社に照会する帳票</t>
    <phoneticPr fontId="7"/>
  </si>
  <si>
    <t>管轄のガス会社に対し、ガス料金の支払い口座等の調査に必要となるため作成した。
以下の理由で標準オプション帳票とした。
・地方団体の規模によって、使用頻度に差があるため</t>
    <phoneticPr fontId="7"/>
  </si>
  <si>
    <t>照会文書決裁書 ガス会社（一覧伺い）</t>
    <phoneticPr fontId="7"/>
  </si>
  <si>
    <t>0150324</t>
    <phoneticPr fontId="7"/>
  </si>
  <si>
    <t>ガス会社への調査について（一括照会、回答）</t>
    <phoneticPr fontId="7"/>
  </si>
  <si>
    <t>0150325</t>
    <phoneticPr fontId="7"/>
  </si>
  <si>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7"/>
  </si>
  <si>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7"/>
  </si>
  <si>
    <t>携帯電話契約について（照会）（伺い）</t>
    <phoneticPr fontId="7"/>
  </si>
  <si>
    <t>0150326</t>
    <phoneticPr fontId="7"/>
  </si>
  <si>
    <t>携帯電話契約について（照会、回答）</t>
    <phoneticPr fontId="7"/>
  </si>
  <si>
    <t>0150327</t>
    <phoneticPr fontId="7"/>
  </si>
  <si>
    <t>滞納者の携帯電話契約について調査するため、携帯電話会社に照会する帳票</t>
    <phoneticPr fontId="7"/>
  </si>
  <si>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7"/>
  </si>
  <si>
    <t>照会文書決裁書 携帯電話（一覧伺い）</t>
    <phoneticPr fontId="7"/>
  </si>
  <si>
    <t>0150328</t>
    <phoneticPr fontId="7"/>
  </si>
  <si>
    <t>携帯電話契約について（一括照会、回答）</t>
    <phoneticPr fontId="7"/>
  </si>
  <si>
    <t>0150329</t>
    <phoneticPr fontId="7"/>
  </si>
  <si>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7"/>
  </si>
  <si>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7"/>
  </si>
  <si>
    <t>証券取引に関する調査について（照会）（伺い）</t>
    <phoneticPr fontId="7"/>
  </si>
  <si>
    <t>0150330</t>
    <phoneticPr fontId="7"/>
  </si>
  <si>
    <t>全国地方税務協議会作成の様式を想定</t>
    <phoneticPr fontId="7"/>
  </si>
  <si>
    <t>証券取引に関する調査について（照会、回答）</t>
    <phoneticPr fontId="7"/>
  </si>
  <si>
    <t>0150331</t>
    <phoneticPr fontId="7"/>
  </si>
  <si>
    <t>滞納者の証券取引を調査する帳票</t>
    <phoneticPr fontId="7"/>
  </si>
  <si>
    <t>証券は滞納処分における基本的な財産と思われるため、必須とした。
なお、全国地方税務協議会の統一様式を準用するため、文言の編集はできないこととする。</t>
    <phoneticPr fontId="7"/>
  </si>
  <si>
    <t>給与等の調査について（照会）（伺い）</t>
    <phoneticPr fontId="7"/>
  </si>
  <si>
    <t>0150332</t>
    <phoneticPr fontId="7"/>
  </si>
  <si>
    <t>全国地方税務協議会作成の給与等照会様式を想定</t>
    <phoneticPr fontId="7"/>
  </si>
  <si>
    <t>給与等の調査について（照会、回答）</t>
    <phoneticPr fontId="7"/>
  </si>
  <si>
    <t>0150333</t>
    <phoneticPr fontId="7"/>
  </si>
  <si>
    <t>滞納者の給与、賞与、退職金等を調査する帳票</t>
    <phoneticPr fontId="7"/>
  </si>
  <si>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7"/>
  </si>
  <si>
    <t>クレジット加盟店等の調査について（照会）（伺い）</t>
    <phoneticPr fontId="7"/>
  </si>
  <si>
    <t>0150349</t>
    <phoneticPr fontId="7"/>
  </si>
  <si>
    <t xml:space="preserve">本来No337に付随する帳票として、直前のNoが採番されるべきところ、誤ったNoが採番されていた。Noは修正せず、記載業の位置のみ修正することとしている。
内容については変更なし。
</t>
    <phoneticPr fontId="7"/>
  </si>
  <si>
    <t>クレジット加盟店等の調査について（照会、回答）</t>
    <phoneticPr fontId="7"/>
  </si>
  <si>
    <t>0150334</t>
    <phoneticPr fontId="7"/>
  </si>
  <si>
    <t>法人のクレジット加盟契約について、クレジット会社に照会する帳票</t>
    <phoneticPr fontId="7"/>
  </si>
  <si>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7"/>
  </si>
  <si>
    <t>クレジット契約の取引履歴について（照会）（伺い）</t>
    <phoneticPr fontId="7"/>
  </si>
  <si>
    <t>0150335</t>
    <phoneticPr fontId="7"/>
  </si>
  <si>
    <t>クレジット契約の取引履歴について（照会、回答）</t>
    <phoneticPr fontId="7"/>
  </si>
  <si>
    <t>0150336</t>
    <phoneticPr fontId="7"/>
  </si>
  <si>
    <t>クレジットカ―ドの使用状況を調査するため、クレジット会社に照会する帳票</t>
    <phoneticPr fontId="7"/>
  </si>
  <si>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7"/>
  </si>
  <si>
    <t>年金債権等について（照会） （伺い）</t>
    <phoneticPr fontId="7"/>
  </si>
  <si>
    <t>0150337</t>
    <phoneticPr fontId="7"/>
  </si>
  <si>
    <t>年金債権等について（照会、回答）</t>
    <phoneticPr fontId="7"/>
  </si>
  <si>
    <t>0150338</t>
    <phoneticPr fontId="7"/>
  </si>
  <si>
    <t>年金の受給状況、振り込み方法等について調査するため、年金機構に照会する帳票</t>
    <phoneticPr fontId="7"/>
  </si>
  <si>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7"/>
  </si>
  <si>
    <t>戸籍・住民票などの交付について（伺い）</t>
    <phoneticPr fontId="7"/>
  </si>
  <si>
    <t>0150339</t>
    <phoneticPr fontId="7"/>
  </si>
  <si>
    <t>戸籍・住民票などの交付について</t>
    <phoneticPr fontId="7"/>
  </si>
  <si>
    <t>0150340</t>
    <phoneticPr fontId="7"/>
  </si>
  <si>
    <t>他地方団体宛ての戸籍・住民票などの交付申請書</t>
    <phoneticPr fontId="7"/>
  </si>
  <si>
    <t>担当者名修正や職位記載の必要があれば、手書きを想定</t>
    <phoneticPr fontId="7"/>
  </si>
  <si>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7"/>
  </si>
  <si>
    <t>被担保債権額について（照会） （伺い）</t>
    <phoneticPr fontId="7"/>
  </si>
  <si>
    <t>0150341</t>
    <phoneticPr fontId="7"/>
  </si>
  <si>
    <t xml:space="preserve">被担保債権額について（照会、回答） </t>
    <phoneticPr fontId="7"/>
  </si>
  <si>
    <t>0150342</t>
    <phoneticPr fontId="7"/>
  </si>
  <si>
    <t>地方団体が差し押さえた不動産の担保債権額を調査するため、抵当権を設定した金融機関に照会する帳票</t>
    <phoneticPr fontId="7"/>
  </si>
  <si>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7"/>
  </si>
  <si>
    <t>欄外表記の「債権の極度額」、「差押の通知を受けた時の元本債権額」、「弁済時口座」について、削除漏れであるため削除した。
【適合基準日：令和9年4月1日】</t>
  </si>
  <si>
    <t>電話加入権・質権原簿について（照会）（伺い）</t>
    <phoneticPr fontId="7"/>
  </si>
  <si>
    <t>0150343</t>
    <phoneticPr fontId="7"/>
  </si>
  <si>
    <t xml:space="preserve">電話加入権・質権原簿について（照会、回答） </t>
    <phoneticPr fontId="7"/>
  </si>
  <si>
    <t>0150344</t>
    <phoneticPr fontId="7"/>
  </si>
  <si>
    <t>電話加入権について、NTTに照会する帳票</t>
    <phoneticPr fontId="7"/>
  </si>
  <si>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7"/>
  </si>
  <si>
    <t>実態調査について（照会） （伺い）</t>
    <phoneticPr fontId="7"/>
  </si>
  <si>
    <t>0150345</t>
    <phoneticPr fontId="7"/>
  </si>
  <si>
    <t>実態調査について（照会、回答）</t>
    <phoneticPr fontId="7"/>
  </si>
  <si>
    <t>0150346</t>
    <phoneticPr fontId="7"/>
  </si>
  <si>
    <t>他の執行機関の滞納整理状況を照会する帳票</t>
    <phoneticPr fontId="7"/>
  </si>
  <si>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7"/>
  </si>
  <si>
    <t>条文について、国税徴収法第146条の２に修正した。
【適合基準日：令和8年4月1日】
文言について、地方税法第15条の7のとおり、「執行停止」ではなく「滞納処分の停止」に文言を統一した。
印字項目・諸元表上、帳票レイアウトの項目について、地方税法第15条の7のとおり、「執行停止」ではなく「滞納処分の停止」に文言を統一した。</t>
  </si>
  <si>
    <t>実態調査について（法人）（照会、回答）</t>
    <phoneticPr fontId="7"/>
  </si>
  <si>
    <t>0150347</t>
    <phoneticPr fontId="7"/>
  </si>
  <si>
    <t>法人の滞納者について、他の執行機関の滞納整理状況を照会する帳票</t>
    <phoneticPr fontId="7"/>
  </si>
  <si>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7"/>
  </si>
  <si>
    <t>実態調査回答書（個別伺い）</t>
    <phoneticPr fontId="7"/>
  </si>
  <si>
    <t>0150348</t>
    <phoneticPr fontId="7"/>
  </si>
  <si>
    <t>回答書は、項番345「実態調査について（照会、回答）」の回答様式で行うこととする。</t>
    <phoneticPr fontId="7"/>
  </si>
  <si>
    <t>売掛債権等調査票（照会）（伺い）</t>
    <phoneticPr fontId="7"/>
  </si>
  <si>
    <t>0150350</t>
    <phoneticPr fontId="7"/>
  </si>
  <si>
    <t>売掛債権等調査票（照会、回答）</t>
    <phoneticPr fontId="7"/>
  </si>
  <si>
    <t>0150351</t>
    <phoneticPr fontId="7"/>
  </si>
  <si>
    <t>滞納者の売掛金を調査するため、取引先に照会する帳票</t>
    <phoneticPr fontId="7"/>
  </si>
  <si>
    <t>滞納者（法人等）が売掛金を有する場合、取引先に対し、売掛金額の調査に必要となるため、作成した。
以下の理由で標準オプション帳票とした。
・地方団体の規模によって、使用頻度に差があるため</t>
    <phoneticPr fontId="7"/>
  </si>
  <si>
    <t>診療報酬の支払いに関する調査（照会）（伺い）</t>
    <phoneticPr fontId="7"/>
  </si>
  <si>
    <t>0150352</t>
    <phoneticPr fontId="7"/>
  </si>
  <si>
    <t>診療報酬の支払いに関する調査（照会、回答）</t>
    <phoneticPr fontId="7"/>
  </si>
  <si>
    <t>0150353</t>
    <phoneticPr fontId="7"/>
  </si>
  <si>
    <t>滞納者の診療報酬を調査するため、病院等に照会する帳票</t>
    <phoneticPr fontId="7"/>
  </si>
  <si>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7"/>
  </si>
  <si>
    <t>年金担保貸付状況について（照会） （伺い）</t>
    <phoneticPr fontId="7"/>
  </si>
  <si>
    <t>0150354</t>
    <phoneticPr fontId="7"/>
  </si>
  <si>
    <t>年金担保貸付状況について（照会、回答）</t>
    <phoneticPr fontId="7"/>
  </si>
  <si>
    <t>0150355</t>
    <phoneticPr fontId="7"/>
  </si>
  <si>
    <t>年金担保貸付を調査するため、福祉医療機構に照会する帳票</t>
    <phoneticPr fontId="7"/>
  </si>
  <si>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7"/>
  </si>
  <si>
    <t>小規模企業共済契約について（照会） （伺い）</t>
    <phoneticPr fontId="7"/>
  </si>
  <si>
    <t>0150356</t>
    <phoneticPr fontId="7"/>
  </si>
  <si>
    <t>小規模企業共済契約について（照会、回答）</t>
    <phoneticPr fontId="7"/>
  </si>
  <si>
    <t>0150357</t>
    <phoneticPr fontId="7"/>
  </si>
  <si>
    <t>小規模共済について調査するため、中小機構に照会する帳票</t>
    <phoneticPr fontId="7"/>
  </si>
  <si>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7"/>
  </si>
  <si>
    <t>相続放棄・限定承認の申述の有無等について（照会） （伺い）</t>
    <phoneticPr fontId="7"/>
  </si>
  <si>
    <t>0150358</t>
    <phoneticPr fontId="7"/>
  </si>
  <si>
    <t>相続放棄・限定承認の申述の有無</t>
    <phoneticPr fontId="7"/>
  </si>
  <si>
    <t>滞納者の相続放棄の状況について調査するため、裁判所に照会する帳票</t>
    <phoneticPr fontId="7"/>
  </si>
  <si>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7"/>
  </si>
  <si>
    <t>相続財産管理人の調査について（照会）（伺い）</t>
    <phoneticPr fontId="7"/>
  </si>
  <si>
    <t>0150360</t>
    <phoneticPr fontId="7"/>
  </si>
  <si>
    <t>相続財産管理人の調査について（照会、回答）</t>
    <phoneticPr fontId="7"/>
  </si>
  <si>
    <t>0150361</t>
    <phoneticPr fontId="7"/>
  </si>
  <si>
    <t>滞納者の相続財産管理人の選任の有無を調査するため、裁判所に照会する帳票</t>
    <phoneticPr fontId="7"/>
  </si>
  <si>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7"/>
  </si>
  <si>
    <t>家賃の賃貸借契約内容について（照会）（伺い）</t>
    <phoneticPr fontId="7"/>
  </si>
  <si>
    <t>0150362</t>
    <phoneticPr fontId="7"/>
  </si>
  <si>
    <t>家賃の賃貸借契約内容について（照会、回答）</t>
    <phoneticPr fontId="7"/>
  </si>
  <si>
    <t>0150363</t>
    <phoneticPr fontId="7"/>
  </si>
  <si>
    <t>滞納者の賃貸借契約（賃料、支払日、支払方法等）について調査するため、不動産の貸主に照会する帳票</t>
    <phoneticPr fontId="7"/>
  </si>
  <si>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7"/>
  </si>
  <si>
    <t>賃貸借中の家賃について（照会）（伺い）</t>
    <phoneticPr fontId="7"/>
  </si>
  <si>
    <t>0150364</t>
    <phoneticPr fontId="7"/>
  </si>
  <si>
    <t>賃貸借中の家賃について（照会、回答）</t>
    <phoneticPr fontId="7"/>
  </si>
  <si>
    <t>0150365</t>
    <phoneticPr fontId="7"/>
  </si>
  <si>
    <t>滞納者の個人情報（電話番号、勤務先）について、不動産賃貸借契約相手に照会する帳票</t>
    <phoneticPr fontId="7"/>
  </si>
  <si>
    <t>滞納者住居の賃貸人に対し、個人情報（電話番号、勤務先等）の調査に必要となるため作成した。
以下の理由で標準オプション帳票とした。
・地方団体の規模によって、使用頻度に差があるため</t>
    <phoneticPr fontId="7"/>
  </si>
  <si>
    <t>自動車登録の調査について（照会）（伺い）</t>
    <phoneticPr fontId="7"/>
  </si>
  <si>
    <t>0150366</t>
    <phoneticPr fontId="7"/>
  </si>
  <si>
    <t>自動車登録の調査について（都道府県税事務所）（照会、回答）</t>
    <phoneticPr fontId="7"/>
  </si>
  <si>
    <t>0150367</t>
    <phoneticPr fontId="7"/>
  </si>
  <si>
    <t>滞納者の自動車を調査するため、都道府県税事務所に照会する帳票</t>
    <phoneticPr fontId="7"/>
  </si>
  <si>
    <t>都道府県税事務所に対し、自動車の車種、排気量等の調査に必要となるため作成した。
自動車は滞納処分における基本的な財産と思われるため、必須とした。</t>
    <phoneticPr fontId="7"/>
  </si>
  <si>
    <t>自動車登録の調査について（運輸支局）（照会、回答）</t>
    <phoneticPr fontId="7"/>
  </si>
  <si>
    <t>0150368</t>
    <phoneticPr fontId="7"/>
  </si>
  <si>
    <t>滞納者の自動車を調査するため、運輸支局に照会する帳票</t>
    <phoneticPr fontId="7"/>
  </si>
  <si>
    <t>運輸支局に対し、自動車の車種、排気量等の調査に必要となるため作成した。
自動車は滞納処分における基本的な財産と思われるため、必須とした。</t>
    <phoneticPr fontId="7"/>
  </si>
  <si>
    <t>0150369</t>
    <phoneticPr fontId="7"/>
  </si>
  <si>
    <t>軽自動車を差押する前に、軽自動車検査協会宛に照会する際に利用する帳票</t>
    <phoneticPr fontId="7"/>
  </si>
  <si>
    <t>自動車登録の調査について（照会・回答）</t>
    <phoneticPr fontId="7"/>
  </si>
  <si>
    <t>0150370</t>
    <phoneticPr fontId="7"/>
  </si>
  <si>
    <t>宅建保証分担金の調査について（照会）（伺い）</t>
    <phoneticPr fontId="7"/>
  </si>
  <si>
    <t>0150371</t>
    <phoneticPr fontId="7"/>
  </si>
  <si>
    <t>宅建保証分担金の調査について（照会、回答）</t>
    <phoneticPr fontId="7"/>
  </si>
  <si>
    <t>0150372</t>
    <phoneticPr fontId="7"/>
  </si>
  <si>
    <t>宅建弁済業務保証分担金を調査するため、供託先に照会する帳票</t>
    <phoneticPr fontId="7"/>
  </si>
  <si>
    <t>法務局に対し、宅建弁済業務保証分担金の調査に必要となるため作成した。
以下の理由で標準オプション帳票とした。
・地方団体の規模によって、使用頻度に差があるため</t>
    <phoneticPr fontId="7"/>
  </si>
  <si>
    <t>在所期間の調査について（照会）（伺い）</t>
    <phoneticPr fontId="7"/>
  </si>
  <si>
    <t>0150373</t>
    <phoneticPr fontId="7"/>
  </si>
  <si>
    <t>在所期間の調査について（照会、回答）</t>
    <phoneticPr fontId="7"/>
  </si>
  <si>
    <t>0150374</t>
    <phoneticPr fontId="7"/>
  </si>
  <si>
    <t>刑務所等在所期間を調査するため、刑務所等に照会する帳票</t>
    <phoneticPr fontId="7"/>
  </si>
  <si>
    <t>管轄の刑務所に対し、在所期間の調査に必要となるため作成した。
以下の理由で標準オプション帳票とした。
・地方団体の規模によって、使用頻度に差があるため</t>
    <phoneticPr fontId="7"/>
  </si>
  <si>
    <t>服務状況の調査について（照会）（伺い）</t>
    <phoneticPr fontId="7"/>
  </si>
  <si>
    <t>0150375</t>
    <phoneticPr fontId="7"/>
  </si>
  <si>
    <t>服務状況の調査について（照会、回答）</t>
    <phoneticPr fontId="7"/>
  </si>
  <si>
    <t>0150376</t>
    <phoneticPr fontId="7"/>
  </si>
  <si>
    <t>刑務所等服務先、服務状況を調査するため、刑務所等に照会する帳票</t>
    <phoneticPr fontId="7"/>
  </si>
  <si>
    <t xml:space="preserve">矯正管区に対し、服務先、在所証明書交付等の調査に必要となるため作成した。
以下の理由で標準オプション帳票とした。
・地方団体の規模によって、使用頻度に差があるため
</t>
    <phoneticPr fontId="7"/>
  </si>
  <si>
    <t>児童手当口座の調査について（照会）（伺い）</t>
    <phoneticPr fontId="7"/>
  </si>
  <si>
    <t>0150377</t>
    <phoneticPr fontId="7"/>
  </si>
  <si>
    <t>児童手当口座の調査について（照会、回答）</t>
    <phoneticPr fontId="7"/>
  </si>
  <si>
    <t>0150378</t>
    <phoneticPr fontId="7"/>
  </si>
  <si>
    <t>滞納者の児童手当口座を調査するため、地方団体に照会する帳票</t>
    <phoneticPr fontId="7"/>
  </si>
  <si>
    <t>地方団体に対し、児童手当の振込口座の調査に必要となるため作成した。
以下の理由で標準オプション帳票とした。
・預貯金照会により受給の事実が判明することも多く、利用頻度は多くないため</t>
    <phoneticPr fontId="7"/>
  </si>
  <si>
    <t>確定申告閲覧申請書（伺い）</t>
    <phoneticPr fontId="7"/>
  </si>
  <si>
    <t>0150379</t>
    <phoneticPr fontId="7"/>
  </si>
  <si>
    <t>確定申告閲覧申請書</t>
    <phoneticPr fontId="7"/>
  </si>
  <si>
    <t>0150380</t>
    <phoneticPr fontId="7"/>
  </si>
  <si>
    <t>確定申告の資料を閲覧するため、税務署に申請する帳票</t>
    <phoneticPr fontId="7"/>
  </si>
  <si>
    <t>税務署に対し、確定申告閲覧申請に必要であるため、作成した。
以下の理由で標準オプション帳票とした。
・地方団体の規模によって、使用頻度に差があるため</t>
    <phoneticPr fontId="7"/>
  </si>
  <si>
    <t>固定資産税図面の調査について（照会）（伺い）</t>
    <phoneticPr fontId="7"/>
  </si>
  <si>
    <t>0150381</t>
    <phoneticPr fontId="7"/>
  </si>
  <si>
    <t>固定資産税図面の調査について（照会、回答）</t>
    <phoneticPr fontId="7"/>
  </si>
  <si>
    <t>0150382</t>
    <phoneticPr fontId="7"/>
  </si>
  <si>
    <t>固定資産税の課税客体の間取りを確認する図面を調査するため、地方団体に申請する帳票</t>
    <phoneticPr fontId="7"/>
  </si>
  <si>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7"/>
  </si>
  <si>
    <t>照会前住所一覧（個別調査）</t>
    <phoneticPr fontId="7"/>
  </si>
  <si>
    <t>0150383</t>
    <phoneticPr fontId="7"/>
  </si>
  <si>
    <t>各調査対象の滞納者の、現住所以前の住所リスト</t>
    <phoneticPr fontId="7"/>
  </si>
  <si>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7"/>
  </si>
  <si>
    <t>外国人旧登録原票及び出入国記録等の交付について（伺い）</t>
    <phoneticPr fontId="7"/>
  </si>
  <si>
    <t>0150384</t>
    <phoneticPr fontId="7"/>
  </si>
  <si>
    <t>外国人旧登録原票及び出入国記録等の交付について（申請）</t>
    <phoneticPr fontId="7"/>
  </si>
  <si>
    <t>0150385</t>
    <phoneticPr fontId="7"/>
  </si>
  <si>
    <t>外国人旧登録原票及び出入国記録等を調査するため、入国管理局宛てに申請する帳票</t>
    <phoneticPr fontId="7"/>
  </si>
  <si>
    <t>組合員等の持分の払戻等請求の予告決議書※決裁用</t>
    <phoneticPr fontId="7"/>
  </si>
  <si>
    <t>0150386</t>
    <phoneticPr fontId="7"/>
  </si>
  <si>
    <t>組合員等の持分の払戻等請求の予告※組合等用</t>
    <phoneticPr fontId="7"/>
  </si>
  <si>
    <t>0150387</t>
    <phoneticPr fontId="7"/>
  </si>
  <si>
    <t>信用金庫等の出資金を差押えたのち、払い戻し請求の予告を行う際、組合等に送付する帳票</t>
    <phoneticPr fontId="7"/>
  </si>
  <si>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7"/>
  </si>
  <si>
    <t>組合員等の持分の払戻等請求の予告※権利者用</t>
    <phoneticPr fontId="7"/>
  </si>
  <si>
    <t>0150388</t>
    <phoneticPr fontId="7"/>
  </si>
  <si>
    <t>信用金庫等の出資金を差押えたのち、払い戻し請求の予告を行う際、権利者に送付する帳票</t>
    <phoneticPr fontId="7"/>
  </si>
  <si>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7"/>
  </si>
  <si>
    <t>組合員等の持分の払戻等請求の予告通知書※保管用</t>
    <phoneticPr fontId="7"/>
  </si>
  <si>
    <t>0150389</t>
    <phoneticPr fontId="7"/>
  </si>
  <si>
    <t>組合員等の持分の払戻等請求決議書※決裁用</t>
    <phoneticPr fontId="7"/>
  </si>
  <si>
    <t>0150390</t>
    <phoneticPr fontId="7"/>
  </si>
  <si>
    <t>組合員等の持分の払戻等請求※組合等用</t>
    <phoneticPr fontId="7"/>
  </si>
  <si>
    <t>0150391</t>
    <phoneticPr fontId="7"/>
  </si>
  <si>
    <t>信用金庫等の出資金を差押えたのち、払い戻し請求を行う際、組合等に送付する帳票</t>
    <phoneticPr fontId="7"/>
  </si>
  <si>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7"/>
  </si>
  <si>
    <t>組合員等の持分の払戻等請求※権利者用</t>
    <phoneticPr fontId="7"/>
  </si>
  <si>
    <t>0150392</t>
    <phoneticPr fontId="7"/>
  </si>
  <si>
    <t>信用金庫等の出資金を差押えたのち、払い戻し請求を行う際、権利者に送付する帳票</t>
    <phoneticPr fontId="7"/>
  </si>
  <si>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7"/>
  </si>
  <si>
    <t>組合員等の持分の払戻等請求書※保管用</t>
    <phoneticPr fontId="7"/>
  </si>
  <si>
    <t>0150393</t>
    <phoneticPr fontId="7"/>
  </si>
  <si>
    <t>生命保険解約請求決議書※決裁用</t>
    <phoneticPr fontId="7"/>
  </si>
  <si>
    <t>0150394</t>
    <phoneticPr fontId="7"/>
  </si>
  <si>
    <t>生命保険解約請求通知書</t>
    <phoneticPr fontId="7"/>
  </si>
  <si>
    <t>0150395</t>
    <phoneticPr fontId="7"/>
  </si>
  <si>
    <t>差押えた生命保険の解約請求書の送付を依頼する際の帳票</t>
    <phoneticPr fontId="7"/>
  </si>
  <si>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7"/>
  </si>
  <si>
    <t>納期限変更告知書※決裁用</t>
    <phoneticPr fontId="7"/>
  </si>
  <si>
    <t>0150396</t>
    <phoneticPr fontId="7"/>
  </si>
  <si>
    <t>納期限変更告知書</t>
    <phoneticPr fontId="7"/>
  </si>
  <si>
    <t>0150397</t>
    <phoneticPr fontId="7"/>
  </si>
  <si>
    <t>納期限を変更する際に、滞納者に送付する帳票</t>
    <phoneticPr fontId="7"/>
  </si>
  <si>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7"/>
  </si>
  <si>
    <t>印字項目・諸元表とレイアウト上、教示文にかかる桁数と文字フォントサイズを修正した。
【適合基準日：令和9年4月1日】
帳票レイアウトの略称について森林環境税、種別割の記載を追加修正した。
【適合基準日：令和8年4月1日】</t>
  </si>
  <si>
    <t>相続（連帯納税義務、第二次納税義務）による納税義務承継決議書※決裁用</t>
    <phoneticPr fontId="7"/>
  </si>
  <si>
    <t>0150398</t>
    <phoneticPr fontId="7"/>
  </si>
  <si>
    <t>2.1.</t>
    <phoneticPr fontId="7"/>
  </si>
  <si>
    <t>相続（連帯納税義務、第二次納税義務）による納税義務承継通知書</t>
    <phoneticPr fontId="7"/>
  </si>
  <si>
    <t>0150399</t>
    <phoneticPr fontId="7"/>
  </si>
  <si>
    <t>納税義務承継について、相続人（連帯納税義務者、第二次納税義務者）に送付する帳票</t>
    <phoneticPr fontId="7"/>
  </si>
  <si>
    <t>相続（連帯納税義務、第二次納税義務）による納税義務承継変更決議書※決裁用</t>
    <phoneticPr fontId="7"/>
  </si>
  <si>
    <t>0150400</t>
    <phoneticPr fontId="7"/>
  </si>
  <si>
    <t>相続（連帯納税義務、第二次納税義務）による納税義務承継変更通知書</t>
    <phoneticPr fontId="7"/>
  </si>
  <si>
    <t>0150401</t>
    <phoneticPr fontId="7"/>
  </si>
  <si>
    <t>納税義務承継金額を変更する際に、相続人（連帯納税義務者、第二次納税義務者）に送付する帳票</t>
    <phoneticPr fontId="7"/>
  </si>
  <si>
    <t>相続人は複数名記載できること</t>
    <phoneticPr fontId="7"/>
  </si>
  <si>
    <t>商業登記簿の交付申請（個別伺い）</t>
    <phoneticPr fontId="7"/>
  </si>
  <si>
    <t>0150402</t>
    <phoneticPr fontId="7"/>
  </si>
  <si>
    <t>登記事項証明書交付申請書（会社法人用）</t>
    <phoneticPr fontId="7"/>
  </si>
  <si>
    <t>0150403</t>
    <phoneticPr fontId="7"/>
  </si>
  <si>
    <t>商業登記簿の申請書</t>
    <phoneticPr fontId="7"/>
  </si>
  <si>
    <t>検討中</t>
    <phoneticPr fontId="7"/>
  </si>
  <si>
    <t>不動産登記簿の交付申請（個別伺い）</t>
    <phoneticPr fontId="7"/>
  </si>
  <si>
    <t>0150404</t>
    <phoneticPr fontId="7"/>
  </si>
  <si>
    <t>登記事項証明書交付申請書（不動産用）</t>
    <phoneticPr fontId="7"/>
  </si>
  <si>
    <t>0150405</t>
    <phoneticPr fontId="7"/>
  </si>
  <si>
    <t>不動産登記簿の申請書</t>
    <phoneticPr fontId="7"/>
  </si>
  <si>
    <t>（差押）登記嘱託書（不動産）</t>
    <phoneticPr fontId="7"/>
  </si>
  <si>
    <t>0150406</t>
    <phoneticPr fontId="7"/>
  </si>
  <si>
    <t>差押の登記を行う嘱託書</t>
    <phoneticPr fontId="7"/>
  </si>
  <si>
    <t xml:space="preserve">不動産の差押を実際に執行するには、法務局に対し登記の嘱託を行う必要があるため作成した。
</t>
    <phoneticPr fontId="7"/>
  </si>
  <si>
    <t>（差押）登記原因証明情報（不動産）</t>
    <phoneticPr fontId="7"/>
  </si>
  <si>
    <t>0150407</t>
    <phoneticPr fontId="7"/>
  </si>
  <si>
    <t>登記嘱託書に付属する登記の原因証明書</t>
    <phoneticPr fontId="7"/>
  </si>
  <si>
    <t>本帳票でなく、差押調書を登記嘱託書に添付する運用が考えられるが、標準仕様では本帳票を添付する</t>
    <phoneticPr fontId="7"/>
  </si>
  <si>
    <t>登記嘱託を行う場合、登記の原因を示す必要がある。示された登記原因は、登記簿上の「登記の目的」に記載されることになり、必ず示す必要があることから作成した。</t>
    <phoneticPr fontId="7"/>
  </si>
  <si>
    <t>（参加差押）登記嘱託書（不動産）</t>
    <phoneticPr fontId="7"/>
  </si>
  <si>
    <t>0150408</t>
    <phoneticPr fontId="7"/>
  </si>
  <si>
    <t>参加差押の登記を行う嘱託書</t>
    <phoneticPr fontId="7"/>
  </si>
  <si>
    <t>不動産の参加差押を実際に執行するには、法務局に対し登記の嘱託を行う必要があるため作成した。本帳票は項番405と同一の印字項目であるため、印字項目を定義していない。</t>
    <phoneticPr fontId="7"/>
  </si>
  <si>
    <t>（参加差押）登記原因証明情報（不動産）</t>
    <phoneticPr fontId="7"/>
  </si>
  <si>
    <t>0150409</t>
    <phoneticPr fontId="7"/>
  </si>
  <si>
    <t>本帳票でなく、No83「参加差押書」を登記嘱託書に添付する運用が考えられるが、標準仕様では本帳票を添付する</t>
    <phoneticPr fontId="7"/>
  </si>
  <si>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phoneticPr fontId="7"/>
  </si>
  <si>
    <t>（差押）登記嘱託書（所有権登記名義人表示変更）</t>
    <phoneticPr fontId="7"/>
  </si>
  <si>
    <t>0150410</t>
    <phoneticPr fontId="7"/>
  </si>
  <si>
    <t>差押に伴う所有権登記名義人表示変更を行う嘱託書</t>
    <phoneticPr fontId="7"/>
  </si>
  <si>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7"/>
  </si>
  <si>
    <t>（参加差押）登記嘱託書（所有権登記名義人表示変更）</t>
    <phoneticPr fontId="7"/>
  </si>
  <si>
    <t>0150411</t>
    <phoneticPr fontId="7"/>
  </si>
  <si>
    <t>参加差押に伴う所有権登記名義人表示変更を行う嘱託書</t>
    <phoneticPr fontId="7"/>
  </si>
  <si>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phoneticPr fontId="7"/>
  </si>
  <si>
    <t>（差押）登記嘱託書（所有権登記名義人表示更正）</t>
    <phoneticPr fontId="7"/>
  </si>
  <si>
    <t>0150412</t>
    <phoneticPr fontId="7"/>
  </si>
  <si>
    <t>差押に伴う所有権登記名義人表示更正を行う嘱託書</t>
    <phoneticPr fontId="7"/>
  </si>
  <si>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7"/>
  </si>
  <si>
    <t>（参加差押）登記嘱託書（所有権登記名義人表示更正）</t>
    <phoneticPr fontId="7"/>
  </si>
  <si>
    <t>0150413</t>
    <phoneticPr fontId="7"/>
  </si>
  <si>
    <t>参加差押に伴う所有権登記名義人表示更正を行う嘱託書</t>
    <phoneticPr fontId="7"/>
  </si>
  <si>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phoneticPr fontId="7"/>
  </si>
  <si>
    <t>（差押）登記嘱託書（所有権移転）（相続）</t>
    <phoneticPr fontId="7"/>
  </si>
  <si>
    <t>0150414</t>
    <phoneticPr fontId="7"/>
  </si>
  <si>
    <t>差押に伴う相続による所有権移転を行う嘱託書</t>
    <phoneticPr fontId="7"/>
  </si>
  <si>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7"/>
  </si>
  <si>
    <t>（差押）登記嘱託書（所有権移転）（相続以外）</t>
    <phoneticPr fontId="7"/>
  </si>
  <si>
    <t>0150415</t>
    <phoneticPr fontId="7"/>
  </si>
  <si>
    <t>差押に伴う相続によらない所有権移転を行う嘱託書</t>
    <phoneticPr fontId="7"/>
  </si>
  <si>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phoneticPr fontId="7"/>
  </si>
  <si>
    <t>登記原因証明情報（所有権移転関係）</t>
    <phoneticPr fontId="7"/>
  </si>
  <si>
    <t>0150416</t>
    <phoneticPr fontId="7"/>
  </si>
  <si>
    <t>（差押解除）登記嘱託書（不動産）</t>
    <phoneticPr fontId="7"/>
  </si>
  <si>
    <t>0150417</t>
    <phoneticPr fontId="7"/>
  </si>
  <si>
    <t>差押解除の登記を行う嘱託書</t>
    <phoneticPr fontId="7"/>
  </si>
  <si>
    <t xml:space="preserve">不動産の差押解除を実際に執行するには、法務局に対し登記の嘱託を行う必要があるため作成した。
</t>
    <phoneticPr fontId="7"/>
  </si>
  <si>
    <t>（差押解除）登記原因証明情報 （不動産）</t>
    <phoneticPr fontId="7"/>
  </si>
  <si>
    <t>0150418</t>
    <phoneticPr fontId="7"/>
  </si>
  <si>
    <t>本帳票でなく、差押解除通知書を登記嘱託書に添付する運用が考えられるが、標準仕様では本帳票を添付する</t>
    <phoneticPr fontId="7"/>
  </si>
  <si>
    <t>（参加差押解除）登記嘱託書（不動産）</t>
    <phoneticPr fontId="7"/>
  </si>
  <si>
    <t>0150419</t>
    <phoneticPr fontId="7"/>
  </si>
  <si>
    <t>参加差押解除の登記を行う嘱託書</t>
    <phoneticPr fontId="7"/>
  </si>
  <si>
    <t>不動産の参加差押解除を実際に執行するには、法務局に対し登記の嘱託を行う必要があるため作成した。本帳票は項番416と同一の印字項目であるため、印字項目を定義していない。</t>
    <phoneticPr fontId="7"/>
  </si>
  <si>
    <t>（参加差押解除）登記原因証明情報（不動産）</t>
    <phoneticPr fontId="7"/>
  </si>
  <si>
    <t>0150420</t>
    <phoneticPr fontId="7"/>
  </si>
  <si>
    <t>本帳票でなく、参加差押解除通知書を登記嘱託書に添付する運用が考えられるが、標準仕様では本帳票を添付する</t>
    <phoneticPr fontId="7"/>
  </si>
  <si>
    <t>登記嘱託書（猶予抵当権設定）</t>
    <phoneticPr fontId="7"/>
  </si>
  <si>
    <t>0150421</t>
    <phoneticPr fontId="7"/>
  </si>
  <si>
    <t>猶予に伴う抵当権設定登記を行う嘱託書</t>
    <phoneticPr fontId="7"/>
  </si>
  <si>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7"/>
  </si>
  <si>
    <t>登記原因証明情報（猶予担保権設定）</t>
    <phoneticPr fontId="7"/>
  </si>
  <si>
    <t>0150422</t>
    <phoneticPr fontId="7"/>
  </si>
  <si>
    <t>登記嘱託書（猶予抵当権設定）（登記抹消）</t>
    <phoneticPr fontId="7"/>
  </si>
  <si>
    <t>0150423</t>
    <phoneticPr fontId="7"/>
  </si>
  <si>
    <t>猶予に伴う抵当権設定登記抹消を行う嘱託書</t>
    <phoneticPr fontId="7"/>
  </si>
  <si>
    <t>登記原因証明情報（猶予担保権設定解除）</t>
    <phoneticPr fontId="7"/>
  </si>
  <si>
    <t>0150424</t>
    <phoneticPr fontId="7"/>
  </si>
  <si>
    <t>登記嘱託書（公売）（売却決定）</t>
    <phoneticPr fontId="7"/>
  </si>
  <si>
    <t>0150425</t>
    <phoneticPr fontId="7"/>
  </si>
  <si>
    <t>公売に伴い、差押登記を抹消する登記の嘱託書</t>
    <phoneticPr fontId="7"/>
  </si>
  <si>
    <t>公売の売却決定について、滞納者から買受人に所有権が変更する際、地方団体が差押登記の抹消を行う必要があることから、法務局に対し、登記嘱託書の提出が必要となるため、作成した。</t>
    <phoneticPr fontId="7"/>
  </si>
  <si>
    <t>登記原因証明情報（公売）（売却決定）</t>
    <phoneticPr fontId="7"/>
  </si>
  <si>
    <t>0150426</t>
    <phoneticPr fontId="7"/>
  </si>
  <si>
    <t>登記嘱託取下書</t>
    <phoneticPr fontId="7"/>
  </si>
  <si>
    <t>0150427</t>
    <phoneticPr fontId="7"/>
  </si>
  <si>
    <t>登記嘱託を取り下げる帳票</t>
    <phoneticPr fontId="7"/>
  </si>
  <si>
    <t>登記嘱託に誤りがある場合、法務局に対し、登記を取り下げる必要があるため作成した。</t>
    <phoneticPr fontId="7"/>
  </si>
  <si>
    <t>（差押）登録嘱託書（自動車）</t>
    <phoneticPr fontId="7"/>
  </si>
  <si>
    <t>0150428</t>
    <phoneticPr fontId="7"/>
  </si>
  <si>
    <t>自動車の差押における登録嘱託書</t>
    <phoneticPr fontId="7"/>
  </si>
  <si>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7"/>
  </si>
  <si>
    <t>（差押）登録の目的等（自動車）</t>
    <phoneticPr fontId="7"/>
  </si>
  <si>
    <t>0150429</t>
    <phoneticPr fontId="7"/>
  </si>
  <si>
    <t>登録嘱託書に付属する登録の目的等を記載した帳票</t>
    <phoneticPr fontId="7"/>
  </si>
  <si>
    <t>登録嘱託を行う場合、登録の原因を示す必要がある。示された登録原因は、登録事項等証明書上の「登録の種別」に記載されることになり、必ず示す必要があることから作成した。</t>
    <phoneticPr fontId="7"/>
  </si>
  <si>
    <t>（参加差押）登録嘱託書（自動車）</t>
    <phoneticPr fontId="7"/>
  </si>
  <si>
    <t>0150430</t>
    <phoneticPr fontId="7"/>
  </si>
  <si>
    <t>自動車の参加差押における登録嘱託書</t>
    <phoneticPr fontId="7"/>
  </si>
  <si>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7"/>
  </si>
  <si>
    <t>（参加差押）登録の目的等（自動車）</t>
    <phoneticPr fontId="7"/>
  </si>
  <si>
    <t>0150431</t>
    <phoneticPr fontId="7"/>
  </si>
  <si>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phoneticPr fontId="7"/>
  </si>
  <si>
    <t>（差押解除）登録嘱託書（自動車）</t>
    <phoneticPr fontId="7"/>
  </si>
  <si>
    <t>0150432</t>
    <phoneticPr fontId="7"/>
  </si>
  <si>
    <t>自動車の差押解除における登録嘱託書</t>
    <phoneticPr fontId="7"/>
  </si>
  <si>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7"/>
  </si>
  <si>
    <t>（差押解除）登録の目的等（自動車）</t>
    <phoneticPr fontId="7"/>
  </si>
  <si>
    <t>0150433</t>
    <phoneticPr fontId="7"/>
  </si>
  <si>
    <t>（参加差押解除）登録嘱託書（自動車）</t>
    <phoneticPr fontId="7"/>
  </si>
  <si>
    <t>0150434</t>
    <phoneticPr fontId="7"/>
  </si>
  <si>
    <t>自動車の参加差押解除における登録嘱託書</t>
    <phoneticPr fontId="7"/>
  </si>
  <si>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phoneticPr fontId="7"/>
  </si>
  <si>
    <t>（参加差押解除）登録の目的等（自動車）</t>
    <phoneticPr fontId="7"/>
  </si>
  <si>
    <t>0150435</t>
    <phoneticPr fontId="7"/>
  </si>
  <si>
    <t>納付誓約書※決裁用</t>
    <phoneticPr fontId="7"/>
  </si>
  <si>
    <t>0150436</t>
    <phoneticPr fontId="7"/>
  </si>
  <si>
    <t>2.4.</t>
    <phoneticPr fontId="7"/>
  </si>
  <si>
    <t>納付誓約書を複写したものを利用する運用を可とする。</t>
    <phoneticPr fontId="7"/>
  </si>
  <si>
    <t>納付誓約書</t>
    <phoneticPr fontId="7"/>
  </si>
  <si>
    <t>0150437</t>
    <phoneticPr fontId="7"/>
  </si>
  <si>
    <t>納付を誓約する帳票</t>
    <phoneticPr fontId="7"/>
  </si>
  <si>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7"/>
  </si>
  <si>
    <t>滞納者の記入負荷軽減のため、和暦、西暦のいずれかが記載されるよう、諸元表の内容列を以下の通り修正する。
なお、レイアウトについては表示しない場合まで含めることから修正しないこととする。
旧「※印字なし」
新「※和暦、西暦のいずれかを表示／非表示を選択」
【適合基準日：令和8年4月1日】</t>
  </si>
  <si>
    <t>納付計画書</t>
    <phoneticPr fontId="7"/>
  </si>
  <si>
    <t>0150438</t>
    <phoneticPr fontId="7"/>
  </si>
  <si>
    <t>納付誓約の計画概要</t>
    <phoneticPr fontId="7"/>
  </si>
  <si>
    <t>納付誓約において、具体的に約束した納付日、納付回数、各回ごとの金額等、計画の詳細を記載した帳票を通知する運用が一般的であるため、作成した。</t>
    <phoneticPr fontId="7"/>
  </si>
  <si>
    <t>納付計画明細書</t>
    <phoneticPr fontId="7"/>
  </si>
  <si>
    <t>0150439</t>
    <phoneticPr fontId="7"/>
  </si>
  <si>
    <t>納付誓約の計画明細</t>
    <phoneticPr fontId="7"/>
  </si>
  <si>
    <t>納付計画において、各回ごとの金額が、どの税目、期別にいくら入金されるのかの詳細を記載した帳票を通知する運用が一般的であるため、作成した。</t>
    <phoneticPr fontId="7"/>
  </si>
  <si>
    <t>不在者連絡票</t>
    <phoneticPr fontId="7"/>
  </si>
  <si>
    <t>0150440</t>
    <phoneticPr fontId="7"/>
  </si>
  <si>
    <t>訪問臨戸時、不在の場合に投函する帳票</t>
    <phoneticPr fontId="7"/>
  </si>
  <si>
    <t>訪問徴収対象者</t>
    <phoneticPr fontId="7"/>
  </si>
  <si>
    <t>2.2.</t>
    <phoneticPr fontId="7"/>
  </si>
  <si>
    <t>催告書（差押え言及無）</t>
    <phoneticPr fontId="7"/>
  </si>
  <si>
    <t>0150441</t>
    <phoneticPr fontId="7"/>
  </si>
  <si>
    <t>差押えに言及していない催告書</t>
    <phoneticPr fontId="7"/>
  </si>
  <si>
    <t>地方団体により条件が異なるが、差押に至らないと判断した対象者</t>
    <phoneticPr fontId="7"/>
  </si>
  <si>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7"/>
  </si>
  <si>
    <t>他帳票の同一項目の桁数にかかる、平仄上の誤りを修正した。
印字項目・諸元表上、レイアウトとの、平仄上の誤りを修正した。
罫線の印字漏れを修正した。
【適合基準日：令和9年4月1日】
また、特例基準割合の例文について、レイアウト上修正した。</t>
  </si>
  <si>
    <t>0150442</t>
    <phoneticPr fontId="7"/>
  </si>
  <si>
    <t>専用紙（圧着はがき）</t>
    <phoneticPr fontId="7"/>
  </si>
  <si>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</si>
  <si>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催告書引抜きリスト（差押え言及無）</t>
    <phoneticPr fontId="7"/>
  </si>
  <si>
    <t>0150443</t>
    <phoneticPr fontId="7"/>
  </si>
  <si>
    <t>一斉催告時の引き抜き対象のリスト</t>
    <phoneticPr fontId="7"/>
  </si>
  <si>
    <t>催告書（差押え言及有）</t>
    <phoneticPr fontId="7"/>
  </si>
  <si>
    <t>0150444</t>
    <phoneticPr fontId="7"/>
  </si>
  <si>
    <t>差押えに言及している催告書</t>
    <phoneticPr fontId="7"/>
  </si>
  <si>
    <t>地方団体により条件が異なるが、差押に至ると判断した対象者</t>
    <phoneticPr fontId="7"/>
  </si>
  <si>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7"/>
  </si>
  <si>
    <t>0150445</t>
    <phoneticPr fontId="7"/>
  </si>
  <si>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</si>
  <si>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催告書引抜きリスト（差押え言及有）</t>
    <phoneticPr fontId="7"/>
  </si>
  <si>
    <t>0150446</t>
    <phoneticPr fontId="7"/>
  </si>
  <si>
    <t>分納不履行通知書</t>
    <phoneticPr fontId="7"/>
  </si>
  <si>
    <t>0150447</t>
    <phoneticPr fontId="7"/>
  </si>
  <si>
    <t>分割納付が不履行となった際に通知する催告書
分納不履行通知書に記載される滞納明細の期別は、任意の分割納付計画の期別が掲載されること</t>
    <phoneticPr fontId="7"/>
  </si>
  <si>
    <t>分割納付不履行
不履行回数</t>
    <phoneticPr fontId="7"/>
  </si>
  <si>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7"/>
  </si>
  <si>
    <t>分納不履行通知一覧</t>
    <phoneticPr fontId="32"/>
  </si>
  <si>
    <t>0150448</t>
    <phoneticPr fontId="7"/>
  </si>
  <si>
    <t>「分納不履行通知書」の発送者リスト</t>
    <phoneticPr fontId="7"/>
  </si>
  <si>
    <t>0150449</t>
    <phoneticPr fontId="7"/>
  </si>
  <si>
    <t>分割納付が不履行となった際に通知する催告書</t>
    <phoneticPr fontId="7"/>
  </si>
  <si>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</si>
  <si>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差押予告書</t>
    <phoneticPr fontId="7"/>
  </si>
  <si>
    <t>0150450</t>
    <phoneticPr fontId="7"/>
  </si>
  <si>
    <t>差押直前の催告書</t>
    <phoneticPr fontId="7"/>
  </si>
  <si>
    <t>地方団体により条件が異なるが、差押の直前の対象者</t>
    <phoneticPr fontId="7"/>
  </si>
  <si>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7"/>
  </si>
  <si>
    <t>0150451</t>
    <phoneticPr fontId="7"/>
  </si>
  <si>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</si>
  <si>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差押財産の公売について（予告）</t>
    <phoneticPr fontId="7"/>
  </si>
  <si>
    <t>0150452</t>
    <phoneticPr fontId="7"/>
  </si>
  <si>
    <t>差押財産の公売直前の催告書</t>
    <phoneticPr fontId="7"/>
  </si>
  <si>
    <t>地方団体により条件が異なるが、差押中の財産の公売直前の対象者</t>
    <phoneticPr fontId="7"/>
  </si>
  <si>
    <t>外部機関に送付されないため、レイアウト標準化しないこととする。
催告書（差押え言及無）と同一印字項目のため、印字項目は作成しないこととした。</t>
    <phoneticPr fontId="7"/>
  </si>
  <si>
    <t>0150453</t>
    <phoneticPr fontId="7"/>
  </si>
  <si>
    <t>差押の公売直前の催告書</t>
    <phoneticPr fontId="7"/>
  </si>
  <si>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</si>
  <si>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滞納市税の面談通知書</t>
    <phoneticPr fontId="7"/>
  </si>
  <si>
    <t>0150454</t>
    <phoneticPr fontId="7"/>
  </si>
  <si>
    <t>地方団体への来庁に言及する催告書</t>
    <phoneticPr fontId="7"/>
  </si>
  <si>
    <t>地方団体により条件が異なるが、一度対面にて折衝すべき対象者</t>
    <phoneticPr fontId="7"/>
  </si>
  <si>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7"/>
  </si>
  <si>
    <t>0150455</t>
    <phoneticPr fontId="7"/>
  </si>
  <si>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</si>
  <si>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延滞金請求書（差押え言及無）</t>
    <phoneticPr fontId="7"/>
  </si>
  <si>
    <t>0150456</t>
    <phoneticPr fontId="7"/>
  </si>
  <si>
    <t>本税が完納した後、確定した延滞金を請求する通知</t>
    <phoneticPr fontId="7"/>
  </si>
  <si>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7"/>
  </si>
  <si>
    <t>0150457</t>
    <phoneticPr fontId="7"/>
  </si>
  <si>
    <t>地方団体により条件が異なるが、差押に至らないと判断した対象者（延滞金のみ滞納）</t>
    <phoneticPr fontId="7"/>
  </si>
  <si>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</si>
  <si>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延滞金請求書（差押え言及有）</t>
    <phoneticPr fontId="7"/>
  </si>
  <si>
    <t>0150458</t>
    <phoneticPr fontId="7"/>
  </si>
  <si>
    <t>地方団体により条件が異なるが、差押に至ると判断した対象者（延滞金のみ滞納）</t>
    <phoneticPr fontId="7"/>
  </si>
  <si>
    <t>0150459</t>
    <phoneticPr fontId="7"/>
  </si>
  <si>
    <t>フリ―催告書</t>
    <phoneticPr fontId="7"/>
  </si>
  <si>
    <t>0150460</t>
    <phoneticPr fontId="7"/>
  </si>
  <si>
    <t xml:space="preserve">地方団体がタイトル、文章等を自由に作成できる催告書
</t>
    <phoneticPr fontId="7"/>
  </si>
  <si>
    <t>0150461</t>
    <phoneticPr fontId="7"/>
  </si>
  <si>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7"/>
  </si>
  <si>
    <t>フリ―催告書（納付書あり）</t>
    <phoneticPr fontId="7"/>
  </si>
  <si>
    <t>0150462</t>
    <phoneticPr fontId="7"/>
  </si>
  <si>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7"/>
  </si>
  <si>
    <t>送付状</t>
    <phoneticPr fontId="7"/>
  </si>
  <si>
    <t>0150463</t>
    <phoneticPr fontId="7"/>
  </si>
  <si>
    <t>窓あき封筒用の宛先が記載された帳票</t>
    <phoneticPr fontId="7"/>
  </si>
  <si>
    <t>3.1.</t>
    <phoneticPr fontId="7"/>
  </si>
  <si>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7"/>
  </si>
  <si>
    <t>不納欠損決議書※決裁用</t>
    <phoneticPr fontId="7"/>
  </si>
  <si>
    <t>0150464</t>
    <phoneticPr fontId="7"/>
  </si>
  <si>
    <t>2.12.</t>
    <phoneticPr fontId="7"/>
  </si>
  <si>
    <t>不納欠損対象リスト</t>
    <phoneticPr fontId="32"/>
  </si>
  <si>
    <t>0150465</t>
    <phoneticPr fontId="7"/>
  </si>
  <si>
    <t>不納欠損者のリスト
予定と欠損後の比較ができること
個人情報、不納欠損情報等が記載される</t>
    <phoneticPr fontId="7"/>
  </si>
  <si>
    <t>不納欠損集計表</t>
    <phoneticPr fontId="32"/>
  </si>
  <si>
    <t>0150466</t>
    <phoneticPr fontId="7"/>
  </si>
  <si>
    <t>不納欠損処分の対象者、法令、税目、欠損金額等を一覧化した集計表
不納欠損情報等が記載される</t>
    <phoneticPr fontId="7"/>
  </si>
  <si>
    <t>滞納整理票</t>
    <phoneticPr fontId="7"/>
  </si>
  <si>
    <t>0150467</t>
    <phoneticPr fontId="7"/>
  </si>
  <si>
    <t>滞納者の個人情報、世帯構成員、滞納明細情報交渉経過項目等を1枚のカ―ドとしてまとめた帳票</t>
    <phoneticPr fontId="7"/>
  </si>
  <si>
    <t>経過詳細一覧</t>
    <phoneticPr fontId="7"/>
  </si>
  <si>
    <t>0150468</t>
    <phoneticPr fontId="7"/>
  </si>
  <si>
    <t>交渉経過を時系列に記載した一覧</t>
    <phoneticPr fontId="7"/>
  </si>
  <si>
    <t>2.3.</t>
    <phoneticPr fontId="7"/>
  </si>
  <si>
    <t>滞納明細</t>
    <phoneticPr fontId="7"/>
  </si>
  <si>
    <t>0150469</t>
    <phoneticPr fontId="7"/>
  </si>
  <si>
    <t>滞納者の滞納期別の明細書　</t>
    <phoneticPr fontId="7"/>
  </si>
  <si>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7"/>
  </si>
  <si>
    <t>財産目録</t>
    <phoneticPr fontId="7"/>
  </si>
  <si>
    <t>0150470</t>
    <phoneticPr fontId="7"/>
  </si>
  <si>
    <t>財産情報が記載された目録</t>
    <phoneticPr fontId="7"/>
  </si>
  <si>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7"/>
  </si>
  <si>
    <t>送達一覧</t>
    <phoneticPr fontId="7"/>
  </si>
  <si>
    <t>0150471</t>
    <phoneticPr fontId="7"/>
  </si>
  <si>
    <t>複数の送付先に送付する場合の送付先のリスト</t>
    <phoneticPr fontId="7"/>
  </si>
  <si>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7"/>
  </si>
  <si>
    <t>対象者名簿</t>
    <phoneticPr fontId="7"/>
  </si>
  <si>
    <t>0150472</t>
    <phoneticPr fontId="7"/>
  </si>
  <si>
    <t>一括照会における同一の照会先・他団体からの実態調査に対する回答先について、照会する滞納者を一覧化した帳票</t>
    <phoneticPr fontId="7"/>
  </si>
  <si>
    <t>以下の帳票の種類の例において、対象者のデ―タをまとめて記載する一覧であり、どのようなレイアウトでも問題ないため、印字項目のみ定義する。
＜帳票の種類の例＞
各種一括照会、実態調査回答</t>
    <phoneticPr fontId="7"/>
  </si>
  <si>
    <t>延滞金計算内訳書</t>
    <phoneticPr fontId="7"/>
  </si>
  <si>
    <t>0150473</t>
    <phoneticPr fontId="7"/>
  </si>
  <si>
    <t>延滞金の計算過程の内訳書</t>
    <phoneticPr fontId="7"/>
  </si>
  <si>
    <t>給与等の差押金額計算書（月払い給与計算例）</t>
    <phoneticPr fontId="7"/>
  </si>
  <si>
    <t>0150474</t>
    <phoneticPr fontId="7"/>
  </si>
  <si>
    <t>差押えた給与等の取立可能額計算書</t>
    <phoneticPr fontId="7"/>
  </si>
  <si>
    <t>年金の差押金額計算書</t>
    <phoneticPr fontId="7"/>
  </si>
  <si>
    <t>0150475</t>
    <phoneticPr fontId="7"/>
  </si>
  <si>
    <t>差押えた年金の取立可能額計算書</t>
    <phoneticPr fontId="7"/>
  </si>
  <si>
    <t>時効完成一覧表</t>
    <phoneticPr fontId="7"/>
  </si>
  <si>
    <t>0150476</t>
    <phoneticPr fontId="7"/>
  </si>
  <si>
    <t>時効完成者のリスト
個人情報、時効情報等が記載される</t>
    <phoneticPr fontId="7"/>
  </si>
  <si>
    <t>時効年月日期間指定
時効予定年月日期間指定
本税・延滞金の有無
滞納処分の停止の有無
納税通知書番号</t>
    <phoneticPr fontId="7"/>
  </si>
  <si>
    <t>期間指定で時効予定者についても含めて抽出できる</t>
    <phoneticPr fontId="7"/>
  </si>
  <si>
    <t>滞納処分の停止集計表</t>
    <phoneticPr fontId="32"/>
  </si>
  <si>
    <t>0150477</t>
    <phoneticPr fontId="7"/>
  </si>
  <si>
    <t>滞納処分の停止の件数
個人情報、滞納処分の停止情報等が記載される
任意の期間を指定して出力できること</t>
    <phoneticPr fontId="7"/>
  </si>
  <si>
    <t>督促手数料・延滞金未納集計表</t>
    <phoneticPr fontId="32"/>
  </si>
  <si>
    <t>0150478</t>
    <phoneticPr fontId="7"/>
  </si>
  <si>
    <t>督促手数料、延滞金の未納分を賦課年度、税別ごとに一覧化した集計表</t>
    <phoneticPr fontId="7"/>
  </si>
  <si>
    <t>滞納者区分（ランク）別集計表</t>
    <phoneticPr fontId="32"/>
  </si>
  <si>
    <t>0150479</t>
    <phoneticPr fontId="7"/>
  </si>
  <si>
    <t>滞納者区分（ランク）別の人数や未納額等の集計表</t>
    <phoneticPr fontId="7"/>
  </si>
  <si>
    <t xml:space="preserve">機能要件上ランク機能は標準オプション機能であり、本要件と整合が取れていないことから、本要件は標準オプション帳票とする。
</t>
    <phoneticPr fontId="7"/>
  </si>
  <si>
    <t>収納一覧表</t>
    <phoneticPr fontId="7"/>
  </si>
  <si>
    <t>0150480</t>
    <phoneticPr fontId="7"/>
  </si>
  <si>
    <t>納付日、税目、担当者等で対象者の収納額を抽出し、一覧化した集計表</t>
    <phoneticPr fontId="7"/>
  </si>
  <si>
    <t>年度別調定収納集計表</t>
    <phoneticPr fontId="7"/>
  </si>
  <si>
    <t>0150481</t>
    <phoneticPr fontId="7"/>
  </si>
  <si>
    <t>指定した年度、税目ごとの調定額、収納額等を一覧化した帳票</t>
    <phoneticPr fontId="7"/>
  </si>
  <si>
    <t>賦課年度
課税年度
税目</t>
    <phoneticPr fontId="7"/>
  </si>
  <si>
    <t>収納額集計表</t>
    <phoneticPr fontId="7"/>
  </si>
  <si>
    <t>0150482</t>
    <phoneticPr fontId="7"/>
  </si>
  <si>
    <t>毎月の収納件数、収納金額等を一覧化した帳票</t>
    <phoneticPr fontId="7"/>
  </si>
  <si>
    <t>月次</t>
    <phoneticPr fontId="7"/>
  </si>
  <si>
    <t>滞納一覧表</t>
    <phoneticPr fontId="7"/>
  </si>
  <si>
    <t>0150483</t>
    <phoneticPr fontId="7"/>
  </si>
  <si>
    <t>滞納者ごとの滞納額の詳細、合計を、税目、期別、年度ごとに一覧化したリスト</t>
    <phoneticPr fontId="7"/>
  </si>
  <si>
    <t>滞納処分集計表</t>
    <phoneticPr fontId="32"/>
  </si>
  <si>
    <t>0150484</t>
    <phoneticPr fontId="7"/>
  </si>
  <si>
    <t>滞納者ごとの差押財産、滞納税額、受入金額等を一覧化した集計表</t>
    <phoneticPr fontId="7"/>
  </si>
  <si>
    <t>差押実績一覧表</t>
    <phoneticPr fontId="7"/>
  </si>
  <si>
    <t>0150485</t>
    <phoneticPr fontId="7"/>
  </si>
  <si>
    <t>現在差押中の財産、差押件数、差押対象の税目などを一覧化したリスト</t>
    <phoneticPr fontId="7"/>
  </si>
  <si>
    <t>処分後収納額一覧表</t>
    <phoneticPr fontId="7"/>
  </si>
  <si>
    <t>0150486</t>
    <phoneticPr fontId="7"/>
  </si>
  <si>
    <t>差押財産ごとの差押対象期別の金額、収納額等を一覧化したリスト
収納済みの対象期別について要解除分が判別できるよう表示を行うこと</t>
    <phoneticPr fontId="7"/>
  </si>
  <si>
    <t>滞納要因別集計表</t>
    <phoneticPr fontId="32"/>
  </si>
  <si>
    <t>0150487</t>
    <phoneticPr fontId="7"/>
  </si>
  <si>
    <t>該当の人数や滞納額の割合、合計額等を一覧化したリスト</t>
    <phoneticPr fontId="7"/>
  </si>
  <si>
    <t>滞納要因別未納者一覧</t>
    <phoneticPr fontId="32"/>
  </si>
  <si>
    <t>0150488</t>
    <phoneticPr fontId="7"/>
  </si>
  <si>
    <t>滞納区分ごとに抽出した未納者を一覧化したリスト</t>
    <phoneticPr fontId="7"/>
  </si>
  <si>
    <t>滞納者一覧表</t>
    <phoneticPr fontId="32"/>
  </si>
  <si>
    <t>0150489</t>
    <phoneticPr fontId="7"/>
  </si>
  <si>
    <t>滞納者を抽出し、滞納金額合計などを一覧化したリスト
金額を範囲指定できること</t>
    <phoneticPr fontId="7"/>
  </si>
  <si>
    <t>滞納者一覧書集計表</t>
    <phoneticPr fontId="32"/>
  </si>
  <si>
    <t>0150490</t>
    <phoneticPr fontId="7"/>
  </si>
  <si>
    <t>担当者ごとに滞納者を抽出し、滞納額（滞納処分の停止期別毎の滞納額）、合計額等を集計したリスト</t>
    <phoneticPr fontId="7"/>
  </si>
  <si>
    <t>調査予定一覧表</t>
    <phoneticPr fontId="7"/>
  </si>
  <si>
    <t>0150491</t>
    <phoneticPr fontId="7"/>
  </si>
  <si>
    <t>財産調査予定者について、照会先で抽出した対象者のリスト</t>
    <phoneticPr fontId="7"/>
  </si>
  <si>
    <t>照会状況一覧表</t>
    <phoneticPr fontId="7"/>
  </si>
  <si>
    <t>0150492</t>
    <phoneticPr fontId="7"/>
  </si>
  <si>
    <t>財産調査者について、照会先で抽出した対象者のリスト
照会先グル―プ、照会先、滞納者ごと　等で抽出できること</t>
    <phoneticPr fontId="7"/>
  </si>
  <si>
    <t>追加処分一覧表</t>
    <phoneticPr fontId="7"/>
  </si>
  <si>
    <t>0150493</t>
    <phoneticPr fontId="7"/>
  </si>
  <si>
    <t>既に処分を行っている滞納者に、新たに滞納が発生している場合、追加処分候補として抽出した対象者リスト</t>
    <phoneticPr fontId="7"/>
  </si>
  <si>
    <t>収納対象者一覧表</t>
    <phoneticPr fontId="7"/>
  </si>
  <si>
    <t>0150494</t>
    <phoneticPr fontId="7"/>
  </si>
  <si>
    <t>収納日を指定して、滞納者ごとに収納税目、収納額等を一覧化したリスト</t>
    <phoneticPr fontId="7"/>
  </si>
  <si>
    <t>日付指定</t>
    <phoneticPr fontId="7"/>
  </si>
  <si>
    <t>未折衝者未収納者一覧表</t>
    <phoneticPr fontId="7"/>
  </si>
  <si>
    <t>0150495</t>
    <phoneticPr fontId="7"/>
  </si>
  <si>
    <t>交渉経過履歴、収納履歴がない対象者のリスト</t>
    <phoneticPr fontId="7"/>
  </si>
  <si>
    <t>折衝履歴の期間指定
収納有無の期間指定</t>
    <phoneticPr fontId="7"/>
  </si>
  <si>
    <t>催告対象者確認一覧表</t>
    <phoneticPr fontId="7"/>
  </si>
  <si>
    <t>0150496</t>
    <phoneticPr fontId="7"/>
  </si>
  <si>
    <t>催告書を出力した対象者のリスト</t>
    <phoneticPr fontId="7"/>
  </si>
  <si>
    <t>除外者確認一覧表</t>
    <phoneticPr fontId="7"/>
  </si>
  <si>
    <t>0150497</t>
    <phoneticPr fontId="7"/>
  </si>
  <si>
    <t>催告書出力前に除外設定した対象者のリスト</t>
    <phoneticPr fontId="7"/>
  </si>
  <si>
    <t>催告書発送停止者一覧</t>
    <phoneticPr fontId="7"/>
  </si>
  <si>
    <t>0150498</t>
    <phoneticPr fontId="7"/>
  </si>
  <si>
    <t>催告書における発送停止情報の対象者リスト</t>
    <phoneticPr fontId="7"/>
  </si>
  <si>
    <t>分納誓約リスト</t>
    <phoneticPr fontId="7"/>
  </si>
  <si>
    <t>0150499</t>
    <phoneticPr fontId="7"/>
  </si>
  <si>
    <t>誓約日等を指定して抽出した、分納誓約者の対象者リスト</t>
    <phoneticPr fontId="7"/>
  </si>
  <si>
    <t>誓約日付指定</t>
    <phoneticPr fontId="7"/>
  </si>
  <si>
    <t>分納誓約履行状況一覧表</t>
    <phoneticPr fontId="7"/>
  </si>
  <si>
    <t>0150500</t>
    <phoneticPr fontId="7"/>
  </si>
  <si>
    <t>分納誓約の履行状況のリスト</t>
    <phoneticPr fontId="7"/>
  </si>
  <si>
    <t>分納履行状況指定</t>
    <phoneticPr fontId="7"/>
  </si>
  <si>
    <t>一括発行明細</t>
    <phoneticPr fontId="7"/>
  </si>
  <si>
    <t>0150501</t>
    <phoneticPr fontId="7"/>
  </si>
  <si>
    <t>分割納付者に発行した分割納付書の明細書</t>
    <phoneticPr fontId="7"/>
  </si>
  <si>
    <t>不履行対象者一覧表</t>
    <phoneticPr fontId="7"/>
  </si>
  <si>
    <t>0150502</t>
    <phoneticPr fontId="7"/>
  </si>
  <si>
    <t>分納誓約の不履行者リスト</t>
    <phoneticPr fontId="7"/>
  </si>
  <si>
    <t>分納要解除一覧表</t>
    <phoneticPr fontId="7"/>
  </si>
  <si>
    <t>0150503</t>
    <phoneticPr fontId="7"/>
  </si>
  <si>
    <t>分納誓約が終了し、解除の必要がある対象者リスト</t>
    <phoneticPr fontId="7"/>
  </si>
  <si>
    <t>公売実績リスト</t>
    <phoneticPr fontId="7"/>
  </si>
  <si>
    <t>0150504</t>
    <phoneticPr fontId="7"/>
  </si>
  <si>
    <t>公売に付された財産、件数などを記載したリスト</t>
    <phoneticPr fontId="7"/>
  </si>
  <si>
    <t>公売期間指定</t>
    <phoneticPr fontId="7"/>
  </si>
  <si>
    <t>徴収猶予一覧表</t>
    <phoneticPr fontId="7"/>
  </si>
  <si>
    <t>0150505</t>
    <phoneticPr fontId="7"/>
  </si>
  <si>
    <t>徴収猶予中の対象者のリスト</t>
    <phoneticPr fontId="7"/>
  </si>
  <si>
    <t>徴収猶予終了者一覧表</t>
    <phoneticPr fontId="7"/>
  </si>
  <si>
    <t>0150506</t>
    <phoneticPr fontId="7"/>
  </si>
  <si>
    <t>徴収猶予を終了した対象者のリスト</t>
    <phoneticPr fontId="7"/>
  </si>
  <si>
    <t>換価猶予一覧表</t>
    <phoneticPr fontId="7"/>
  </si>
  <si>
    <t>0150507</t>
    <phoneticPr fontId="7"/>
  </si>
  <si>
    <t>換価猶予中の対象者のリスト</t>
    <phoneticPr fontId="7"/>
  </si>
  <si>
    <t>猶予終了者一覧表</t>
    <phoneticPr fontId="7"/>
  </si>
  <si>
    <t>0150508</t>
    <phoneticPr fontId="7"/>
  </si>
  <si>
    <t>換価猶予を終了した対象者のリスト</t>
    <phoneticPr fontId="7"/>
  </si>
  <si>
    <t>死亡者一覧表</t>
    <phoneticPr fontId="7"/>
  </si>
  <si>
    <t>0150509</t>
    <phoneticPr fontId="7"/>
  </si>
  <si>
    <t>死亡対象者のリスト</t>
    <phoneticPr fontId="7"/>
  </si>
  <si>
    <t>滞納処分の停止一覧表</t>
    <phoneticPr fontId="7"/>
  </si>
  <si>
    <t>0150510</t>
    <phoneticPr fontId="7"/>
  </si>
  <si>
    <t>滞納処分の停止中の対象者のリスト
調定情報、滞納処分の停止情報を記載する</t>
    <phoneticPr fontId="7"/>
  </si>
  <si>
    <t>欠損対象一覧表</t>
    <phoneticPr fontId="7"/>
  </si>
  <si>
    <t>0150511</t>
    <phoneticPr fontId="7"/>
  </si>
  <si>
    <t>不納欠損の対象者／除外者の対象者リスト
調定情報、欠損情報を記載する</t>
    <phoneticPr fontId="7"/>
  </si>
  <si>
    <t>重複リスト</t>
    <phoneticPr fontId="7"/>
  </si>
  <si>
    <t>0150512</t>
    <phoneticPr fontId="7"/>
  </si>
  <si>
    <t>異なる宛名番号で、氏名、住所、生年月日等が同一の人物を出力するリスト</t>
    <phoneticPr fontId="7"/>
  </si>
  <si>
    <t>重複項目（住所、氏名などの個人情報）</t>
    <phoneticPr fontId="7"/>
  </si>
  <si>
    <t>財産一覧表</t>
    <phoneticPr fontId="7"/>
  </si>
  <si>
    <t>0150513</t>
    <phoneticPr fontId="7"/>
  </si>
  <si>
    <t>財産が判明している滞納者について、財産の種類、財産状況（調査済、処分中、処分解除等）を一覧化した帳票</t>
    <phoneticPr fontId="7"/>
  </si>
  <si>
    <t>状況対象者一覧</t>
    <phoneticPr fontId="7"/>
  </si>
  <si>
    <t>0150514</t>
    <phoneticPr fontId="7"/>
  </si>
  <si>
    <t>個人情報、調定額、収納額、滞納額等を一覧化した帳票</t>
    <phoneticPr fontId="7"/>
  </si>
  <si>
    <t>処分異動履歴照会</t>
    <phoneticPr fontId="32"/>
  </si>
  <si>
    <t>0150515</t>
    <phoneticPr fontId="7"/>
  </si>
  <si>
    <t>滞納者の処分異動履歴、処分理由を、期別ごとに一覧化した帳票</t>
    <phoneticPr fontId="7"/>
  </si>
  <si>
    <t>納付履歴照会</t>
    <phoneticPr fontId="7"/>
  </si>
  <si>
    <t>0150516</t>
    <phoneticPr fontId="7"/>
  </si>
  <si>
    <t>滞納者の納付履歴を一覧化した帳票</t>
    <phoneticPr fontId="7"/>
  </si>
  <si>
    <t>送達記録書</t>
    <phoneticPr fontId="7"/>
  </si>
  <si>
    <t>0150517</t>
    <phoneticPr fontId="7"/>
  </si>
  <si>
    <t>文書を地方団体職員が滞納者自宅等に直接送達したことを記録する帳票</t>
    <phoneticPr fontId="7"/>
  </si>
  <si>
    <t>滞納処分の際、郵送でなく、徴税吏員が滞納者自宅等に直接送達する場合があるため、作成した。
以下の理由で標準オプション帳票とした。
・地方団体によって使用頻度に差があるため</t>
    <phoneticPr fontId="7"/>
  </si>
  <si>
    <t>納付書</t>
    <phoneticPr fontId="7"/>
  </si>
  <si>
    <t>0150518</t>
    <phoneticPr fontId="7"/>
  </si>
  <si>
    <t>未納の税を納付するための納付書（再発行）
様式のほか、コンビニ納付期限が記載されること
タイトルには地方団体名が出力されること</t>
    <phoneticPr fontId="7"/>
  </si>
  <si>
    <t>専用紙（マルチペイメント統一様式）</t>
    <phoneticPr fontId="7"/>
  </si>
  <si>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7"/>
  </si>
  <si>
    <t>払込取扱票</t>
    <phoneticPr fontId="7"/>
  </si>
  <si>
    <t>0150519</t>
    <phoneticPr fontId="7"/>
  </si>
  <si>
    <t>郵便局で、未納の税を納付するための取扱票</t>
    <phoneticPr fontId="7"/>
  </si>
  <si>
    <t>専用紙（払込取扱票）</t>
    <phoneticPr fontId="7"/>
  </si>
  <si>
    <t>払込取扱票については、ゆうちょ銀行指定様式に準拠することとし、本仕様書では印字項目及び帳票レイアウトを定義していない。</t>
    <phoneticPr fontId="7"/>
  </si>
  <si>
    <t>充当用納付書</t>
    <phoneticPr fontId="7"/>
  </si>
  <si>
    <t>0150520</t>
    <phoneticPr fontId="7"/>
  </si>
  <si>
    <t>差押財産を充当する際に使用する納付書
納付済通知書部分に差押日が出力されること</t>
    <phoneticPr fontId="7"/>
  </si>
  <si>
    <t>専用紙</t>
    <phoneticPr fontId="7"/>
  </si>
  <si>
    <t>不定形</t>
    <phoneticPr fontId="7"/>
  </si>
  <si>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7"/>
  </si>
  <si>
    <t>領収書</t>
    <phoneticPr fontId="7"/>
  </si>
  <si>
    <t>0150521</t>
    <phoneticPr fontId="7"/>
  </si>
  <si>
    <t>窓口で納付を受けた際に発行する領収書
納税義務者、収納情報、現年度・過年度別の内訳等が分かること</t>
    <phoneticPr fontId="7"/>
  </si>
  <si>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7"/>
  </si>
  <si>
    <t>交渉経過一覧</t>
    <phoneticPr fontId="7"/>
  </si>
  <si>
    <t>0150522</t>
    <phoneticPr fontId="7"/>
  </si>
  <si>
    <t>対応者・日付・交渉方法・約束情報・内容　等の抽出条件をもとに抽出した一覧</t>
    <phoneticPr fontId="7"/>
  </si>
  <si>
    <t>復命書</t>
    <phoneticPr fontId="7"/>
  </si>
  <si>
    <t>0150523</t>
    <phoneticPr fontId="7"/>
  </si>
  <si>
    <t>窓口領収等の入金額を集計し報告用に出力する帳票</t>
    <phoneticPr fontId="7"/>
  </si>
  <si>
    <t>4.2.</t>
    <phoneticPr fontId="7"/>
  </si>
  <si>
    <t>滞納処分時の滞納額内訳表</t>
    <phoneticPr fontId="7"/>
  </si>
  <si>
    <t>0150524</t>
    <phoneticPr fontId="7"/>
  </si>
  <si>
    <t>滞納処分時の滞納額の内訳を確認するための帳票</t>
    <phoneticPr fontId="7"/>
  </si>
  <si>
    <t>差押解除対象一覧</t>
    <phoneticPr fontId="7"/>
  </si>
  <si>
    <t>0150525</t>
    <phoneticPr fontId="7"/>
  </si>
  <si>
    <t>滞納処分している期別に対して納付がある等解除の必要がある対象者の一覧</t>
    <phoneticPr fontId="7"/>
  </si>
  <si>
    <t>滞納処分が解除されるべきにもかかわらず解除されない状態を防ぐため、定期的に本帳票を出力し、差押解除漏れを防ぐ必要があるため、必須として定義した。</t>
    <phoneticPr fontId="7"/>
  </si>
  <si>
    <t>手形取立依頼書</t>
    <phoneticPr fontId="7"/>
  </si>
  <si>
    <t>0150526</t>
    <phoneticPr fontId="7"/>
  </si>
  <si>
    <t>納付受託に係る約束手形の取立について、金融機関に依頼する帳票</t>
    <phoneticPr fontId="7"/>
  </si>
  <si>
    <t>大規模な地方団体においては、納付受託の件数も多いことから、「標準オプション帳票」として定義した。</t>
    <phoneticPr fontId="7"/>
  </si>
  <si>
    <t>証券受渡日計表</t>
    <phoneticPr fontId="7"/>
  </si>
  <si>
    <t>0150527</t>
    <phoneticPr fontId="7"/>
  </si>
  <si>
    <t>納付受託に係る約束手形の受け渡しについて、指定した日時における、現金化した金額等が記載される帳票。</t>
    <phoneticPr fontId="7"/>
  </si>
  <si>
    <t>大規模な地方団体においては、納付受託の件数も多く、取立漏れのチェックを行う必要があることから、「標準オプション帳票」として定義した。</t>
    <phoneticPr fontId="7"/>
  </si>
  <si>
    <t>充当集計表</t>
    <phoneticPr fontId="7"/>
  </si>
  <si>
    <t>0150528</t>
    <phoneticPr fontId="7"/>
  </si>
  <si>
    <t>配当計算後の充当先について、期間を指定し、充当先の期別（税目、現年・過年等）が記載される集計表。</t>
    <phoneticPr fontId="7"/>
  </si>
  <si>
    <t>期間指定</t>
    <phoneticPr fontId="7"/>
  </si>
  <si>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7"/>
  </si>
  <si>
    <t>対象者送付先一覧</t>
    <phoneticPr fontId="7"/>
  </si>
  <si>
    <t>0150529</t>
    <phoneticPr fontId="7"/>
  </si>
  <si>
    <t>収納管理システム側から連携される送付先情報があるものの対象者一覧</t>
    <phoneticPr fontId="7"/>
  </si>
  <si>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7"/>
  </si>
  <si>
    <t>税額変更リスト</t>
    <phoneticPr fontId="7"/>
  </si>
  <si>
    <t>0150530</t>
    <phoneticPr fontId="7"/>
  </si>
  <si>
    <t>期間を指定し、税額変更者情報と、税額変更（収納管理システムの調定情報にかかる異動情報）前後の詳細が記載された帳票</t>
    <phoneticPr fontId="7"/>
  </si>
  <si>
    <t>氏名・住所変更リスト</t>
    <phoneticPr fontId="7"/>
  </si>
  <si>
    <t>0150531</t>
    <phoneticPr fontId="7"/>
  </si>
  <si>
    <t>期間を指定し、氏名、異動年月日情報と、異動事由等の詳細が記載された帳票</t>
    <phoneticPr fontId="7"/>
  </si>
  <si>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24"/>
  </si>
  <si>
    <t>基準点</t>
    <rPh sb="0" eb="3">
      <t>キジュンテン</t>
    </rPh>
    <phoneticPr fontId="24"/>
  </si>
  <si>
    <t>重要度</t>
    <rPh sb="0" eb="3">
      <t>ジュウヨウド</t>
    </rPh>
    <phoneticPr fontId="24"/>
  </si>
  <si>
    <t>対応有無</t>
    <rPh sb="0" eb="4">
      <t>タイオウウム</t>
    </rPh>
    <phoneticPr fontId="24"/>
  </si>
  <si>
    <t>割合</t>
    <rPh sb="0" eb="2">
      <t>ワリアイ</t>
    </rPh>
    <phoneticPr fontId="24"/>
  </si>
  <si>
    <t>個数</t>
    <rPh sb="0" eb="2">
      <t>コスウ</t>
    </rPh>
    <phoneticPr fontId="24"/>
  </si>
  <si>
    <t>点数</t>
    <rPh sb="0" eb="2">
      <t>テンスウ</t>
    </rPh>
    <phoneticPr fontId="24"/>
  </si>
  <si>
    <t>残回答数</t>
    <rPh sb="0" eb="4">
      <t>ザンカイトウスウ</t>
    </rPh>
    <phoneticPr fontId="24"/>
  </si>
  <si>
    <t>A</t>
  </si>
  <si>
    <t>C</t>
  </si>
  <si>
    <t>B</t>
  </si>
  <si>
    <t>1.1.滞納情報管理</t>
  </si>
  <si>
    <t>1.1.滞納情報管理</t>
    <phoneticPr fontId="7"/>
  </si>
  <si>
    <t>1.滞納情報管理</t>
  </si>
  <si>
    <t>1.滞納情報管理</t>
    <phoneticPr fontId="7"/>
  </si>
  <si>
    <t>2.滞納整理</t>
  </si>
  <si>
    <t>2.滞納整理</t>
    <phoneticPr fontId="7"/>
  </si>
  <si>
    <t>2.1.滞納情報管理</t>
  </si>
  <si>
    <t>2.1.滞納情報管理</t>
    <phoneticPr fontId="7"/>
  </si>
  <si>
    <t>2.2.催告処理</t>
  </si>
  <si>
    <t>2.2.催告処理</t>
    <phoneticPr fontId="7"/>
  </si>
  <si>
    <t>2.3.交渉・臨戸処理</t>
  </si>
  <si>
    <t>2.3.交渉・臨戸処理</t>
    <phoneticPr fontId="7"/>
  </si>
  <si>
    <t>2.4.分割納付処理</t>
  </si>
  <si>
    <t>2.4.分割納付処理</t>
    <phoneticPr fontId="7"/>
  </si>
  <si>
    <t>2.5.徴収（換価）猶予処理</t>
  </si>
  <si>
    <t>2.5.徴収（換価）猶予処理</t>
    <phoneticPr fontId="7"/>
  </si>
  <si>
    <t>2.6.納付受託処理</t>
  </si>
  <si>
    <t>2.6.納付受託処理</t>
    <phoneticPr fontId="7"/>
  </si>
  <si>
    <t>2.7.財産調査処理</t>
  </si>
  <si>
    <t>2.7.財産調査処理</t>
    <phoneticPr fontId="7"/>
  </si>
  <si>
    <t>2.8.滞納処分処理</t>
  </si>
  <si>
    <t>2.8.滞納処分処理</t>
    <phoneticPr fontId="7"/>
  </si>
  <si>
    <t>2.9.公売管理</t>
  </si>
  <si>
    <t>2.9.公売管理</t>
    <phoneticPr fontId="7"/>
  </si>
  <si>
    <t>2.10.滞納処分の停止処理</t>
  </si>
  <si>
    <t>2.10.滞納処分の停止処理</t>
    <phoneticPr fontId="7"/>
  </si>
  <si>
    <t>2.11.時効処理</t>
  </si>
  <si>
    <t>2.11.時効処理</t>
    <phoneticPr fontId="7"/>
  </si>
  <si>
    <t>2.12.不納欠損処理</t>
  </si>
  <si>
    <t>2.12.不納欠損処理</t>
    <phoneticPr fontId="7"/>
  </si>
  <si>
    <t>3.1.納付書等発行（再発行）</t>
  </si>
  <si>
    <t>3.1.納付書等発行（再発行）</t>
    <phoneticPr fontId="7"/>
  </si>
  <si>
    <t>3.交付</t>
  </si>
  <si>
    <t>3.交付</t>
    <phoneticPr fontId="7"/>
  </si>
  <si>
    <t>4.1.その他</t>
  </si>
  <si>
    <t>4.1.その他</t>
    <phoneticPr fontId="7"/>
  </si>
  <si>
    <t>4.その他</t>
  </si>
  <si>
    <t>4.その他</t>
    <phoneticPr fontId="7"/>
  </si>
  <si>
    <t>4.2.他業務システム連携</t>
  </si>
  <si>
    <t>4.2.他業務システム連携</t>
    <phoneticPr fontId="7"/>
  </si>
  <si>
    <t>4.3.検索</t>
  </si>
  <si>
    <t>4.3.検索</t>
    <phoneticPr fontId="7"/>
  </si>
  <si>
    <t>滞納情報取込</t>
  </si>
  <si>
    <t>滞納者情報管理</t>
  </si>
  <si>
    <t>メモ</t>
  </si>
  <si>
    <t>フラグ</t>
  </si>
  <si>
    <t>滞納者抽出</t>
  </si>
  <si>
    <t>関連者登録管理</t>
  </si>
  <si>
    <t>滞納明細管理</t>
  </si>
  <si>
    <t>担当者設定</t>
  </si>
  <si>
    <t>滞納明細作成</t>
  </si>
  <si>
    <t>対象抽出処理</t>
  </si>
  <si>
    <t>催告書作成</t>
  </si>
  <si>
    <t>催告書発送情報管理</t>
  </si>
  <si>
    <t>交渉経過管理</t>
  </si>
  <si>
    <t>交渉経過自動入力</t>
  </si>
  <si>
    <t>約束情報管理</t>
  </si>
  <si>
    <t>分割納付計画策定</t>
  </si>
  <si>
    <t>分割納付計画シミュレーション</t>
  </si>
  <si>
    <t>分割納付誓約情報管理</t>
  </si>
  <si>
    <t>分割納付誓約による時効更新処理</t>
  </si>
  <si>
    <t>分割納付不履行管理</t>
  </si>
  <si>
    <t>徴収（換価）猶予の管理</t>
  </si>
  <si>
    <t>納付受託情報管理</t>
  </si>
  <si>
    <t>実態調査書作成</t>
  </si>
  <si>
    <t>各種照会等作成</t>
  </si>
  <si>
    <t>回答情報の管理</t>
  </si>
  <si>
    <t>滞納処分管理</t>
  </si>
  <si>
    <t>滞納処分の処分調書等作成</t>
  </si>
  <si>
    <t>配当計算書作成・管理</t>
  </si>
  <si>
    <t>公売管理</t>
  </si>
  <si>
    <t>滞納処分の停止管理</t>
  </si>
  <si>
    <t>時効管理</t>
  </si>
  <si>
    <t>不納欠損処理</t>
  </si>
  <si>
    <t>不納欠損情報管理</t>
  </si>
  <si>
    <t>納付書即時発行</t>
  </si>
  <si>
    <t>コンビニバーコード仕様</t>
  </si>
  <si>
    <t>延滞金</t>
  </si>
  <si>
    <t>送付先等管理</t>
  </si>
  <si>
    <t>担当者スケジュール管理</t>
  </si>
  <si>
    <t>延滞金減免</t>
  </si>
  <si>
    <t>教示文</t>
  </si>
  <si>
    <t>検索条件</t>
  </si>
  <si>
    <t>大分類</t>
    <rPh sb="0" eb="3">
      <t>ダイブンルイ</t>
    </rPh>
    <phoneticPr fontId="7"/>
  </si>
  <si>
    <t>中分類</t>
    <rPh sb="0" eb="3">
      <t>チュウブンルイ</t>
    </rPh>
    <phoneticPr fontId="7"/>
  </si>
  <si>
    <t>小分類</t>
    <rPh sb="0" eb="3">
      <t>ショウブンルイ</t>
    </rPh>
    <phoneticPr fontId="7"/>
  </si>
  <si>
    <t>機能名称</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</si>
</sst>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8" x14ac:knownFonts="1">
    <font>
      <sz val="11"/>
      <name val="ＭＳ Ｐゴシック"/>
      <family val="3"/>
      <charset val="128"/>
    </font>
    <font>
      <sz val="11"/>
      <color theme="1"/>
      <name val="Meiryo UI"/>
      <family val="2"/>
      <charset val="128"/>
    </font>
    <font>
      <sz val="11"/>
      <color theme="1"/>
      <name val="Meiryo UI"/>
      <family val="2"/>
      <charset val="128"/>
    </font>
    <font>
      <sz val="11"/>
      <color theme="1"/>
      <name val="Meiryo UI"/>
      <family val="2"/>
      <charset val="128"/>
    </font>
    <font>
      <sz val="11"/>
      <color theme="1"/>
      <name val="Meiryo UI"/>
      <family val="2"/>
      <charset val="128"/>
    </font>
    <font>
      <sz val="11"/>
      <name val="ＭＳ Ｐゴシック"/>
      <family val="3"/>
      <charset val="128"/>
    </font>
    <font>
      <sz val="10"/>
      <name val="ＭＳ ゴシック"/>
      <family val="3"/>
      <charset val="128"/>
    </font>
    <font>
      <sz val="6"/>
      <name val="ＭＳ Ｐゴシック"/>
      <family val="3"/>
      <charset val="128"/>
    </font>
    <font>
      <b/>
      <sz val="10"/>
      <name val="ＭＳ ゴシック"/>
      <family val="3"/>
      <charset val="128"/>
    </font>
    <font>
      <sz val="10"/>
      <color theme="1"/>
      <name val="游ゴシック"/>
      <family val="2"/>
      <charset val="128"/>
      <scheme val="minor"/>
    </font>
    <font>
      <sz val="11"/>
      <color theme="1"/>
      <name val="游ゴシック"/>
      <family val="2"/>
      <scheme val="minor"/>
    </font>
    <font>
      <b/>
      <sz val="10"/>
      <color theme="0"/>
      <name val="ＭＳ ゴシック"/>
      <family val="3"/>
      <charset val="128"/>
    </font>
    <font>
      <b/>
      <sz val="12"/>
      <name val="ＭＳ ゴシック"/>
      <family val="3"/>
      <charset val="128"/>
    </font>
    <font>
      <u/>
      <sz val="10"/>
      <name val="ＭＳ ゴシック"/>
      <family val="3"/>
      <charset val="128"/>
    </font>
    <font>
      <strike/>
      <sz val="10"/>
      <name val="ＭＳ ゴシック"/>
      <family val="3"/>
      <charset val="128"/>
    </font>
    <font>
      <u val="double"/>
      <sz val="10"/>
      <name val="ＭＳ ゴシック"/>
      <family val="3"/>
      <charset val="128"/>
    </font>
    <font>
      <i/>
      <u val="double"/>
      <sz val="10"/>
      <name val="ＭＳ ゴシック"/>
      <family val="3"/>
      <charset val="128"/>
    </font>
    <font>
      <i/>
      <sz val="10"/>
      <name val="ＭＳ ゴシック"/>
      <family val="3"/>
      <charset val="128"/>
    </font>
    <font>
      <sz val="10"/>
      <color rgb="FFFF0000"/>
      <name val="ＭＳ ゴシック"/>
      <family val="3"/>
      <charset val="128"/>
    </font>
    <font>
      <sz val="6"/>
      <name val="Meiryo UI"/>
      <family val="2"/>
      <charset val="128"/>
    </font>
    <font>
      <b/>
      <sz val="11"/>
      <name val="Meiryo UI"/>
      <family val="3"/>
      <charset val="128"/>
    </font>
    <font>
      <sz val="11"/>
      <name val="Meiryo UI"/>
      <family val="3"/>
      <charset val="128"/>
    </font>
    <font>
      <sz val="12"/>
      <name val="ＭＳ ゴシック"/>
      <family val="3"/>
      <charset val="128"/>
    </font>
    <font>
      <b/>
      <sz val="12"/>
      <color rgb="FFF117F1"/>
      <name val="ＭＳ ゴシック"/>
      <family val="3"/>
      <charset val="128"/>
    </font>
    <font>
      <sz val="6"/>
      <name val="游ゴシック"/>
      <family val="2"/>
      <charset val="128"/>
      <scheme val="minor"/>
    </font>
    <font>
      <sz val="12"/>
      <color rgb="FFFF0000"/>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trike/>
      <sz val="11"/>
      <name val="Meiryo UI"/>
      <family val="3"/>
      <charset val="128"/>
    </font>
    <font>
      <sz val="6"/>
      <name val="游ゴシック"/>
      <family val="3"/>
      <charset val="128"/>
      <scheme val="minor"/>
    </font>
    <font>
      <sz val="10"/>
      <color theme="1"/>
      <name val="ＭＳ Ｐゴシック"/>
      <family val="3"/>
      <charset val="128"/>
    </font>
    <font>
      <sz val="11"/>
      <color indexed="8"/>
      <name val="ＭＳ Ｐゴシック"/>
      <family val="3"/>
      <charset val="128"/>
    </font>
    <font>
      <sz val="10"/>
      <name val="ＭＳ Ｐゴシック"/>
      <family val="3"/>
      <charset val="128"/>
    </font>
    <font>
      <sz val="26"/>
      <color theme="1"/>
      <name val="HGP創英角ｺﾞｼｯｸUB"/>
      <family val="3"/>
      <charset val="128"/>
    </font>
    <font>
      <sz val="14"/>
      <color theme="1"/>
      <name val="ＭＳ Ｐゴシック"/>
      <family val="3"/>
      <charset val="128"/>
    </font>
    <font>
      <sz val="14"/>
      <name val="ＭＳ Ｐゴシック"/>
      <family val="3"/>
      <charset val="128"/>
    </font>
    <font>
      <sz val="18"/>
      <color theme="1"/>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122">
    <border>
      <left/>
      <right/>
      <top/>
      <bottom/>
      <diagonal/>
    </border>
    <border>
      <left style="thin">
        <color indexed="64"/>
      </left>
      <right/>
      <top style="thin">
        <color indexed="64"/>
      </top>
      <bottom style="thin">
        <color indexed="64"/>
      </bottom>
      <diagonal/>
    </border>
    <border>
      <left style="thin">
        <color auto="1"/>
      </left>
      <right/>
      <top style="hair">
        <color auto="1"/>
      </top>
      <bottom/>
      <diagonal/>
    </border>
    <border>
      <left style="thin">
        <color auto="1"/>
      </left>
      <right/>
      <top/>
      <bottom style="medium">
        <color indexed="64"/>
      </bottom>
      <diagonal/>
    </border>
    <border>
      <left style="thin">
        <color auto="1"/>
      </left>
      <right style="thin">
        <color auto="1"/>
      </right>
      <top style="hair">
        <color indexed="64"/>
      </top>
      <bottom style="hair">
        <color indexed="64"/>
      </bottom>
      <diagonal/>
    </border>
    <border>
      <left style="thin">
        <color auto="1"/>
      </left>
      <right style="thin">
        <color indexed="64"/>
      </right>
      <top/>
      <bottom style="medium">
        <color indexed="64"/>
      </bottom>
      <diagonal/>
    </border>
    <border>
      <left style="thin">
        <color indexed="8"/>
      </left>
      <right style="thin">
        <color indexed="8"/>
      </right>
      <top/>
      <bottom/>
      <diagonal/>
    </border>
    <border>
      <left style="thin">
        <color auto="1"/>
      </left>
      <right/>
      <top/>
      <bottom style="hair">
        <color auto="1"/>
      </bottom>
      <diagonal/>
    </border>
    <border>
      <left style="thin">
        <color indexed="64"/>
      </left>
      <right style="thin">
        <color indexed="64"/>
      </right>
      <top/>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indexed="64"/>
      </bottom>
      <diagonal/>
    </border>
    <border>
      <left style="thin">
        <color auto="1"/>
      </left>
      <right style="thin">
        <color auto="1"/>
      </right>
      <top style="thin">
        <color auto="1"/>
      </top>
      <bottom style="hair">
        <color auto="1"/>
      </bottom>
      <diagonal/>
    </border>
    <border>
      <left style="thin">
        <color indexed="64"/>
      </left>
      <right/>
      <top style="thin">
        <color auto="1"/>
      </top>
      <bottom style="hair">
        <color indexed="64"/>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right/>
      <top style="thin">
        <color indexed="64"/>
      </top>
      <bottom/>
      <diagonal/>
    </border>
    <border>
      <left style="thin">
        <color auto="1"/>
      </left>
      <right style="thin">
        <color auto="1"/>
      </right>
      <top/>
      <bottom style="hair">
        <color indexed="8"/>
      </bottom>
      <diagonal/>
    </border>
    <border>
      <left style="thin">
        <color indexed="8"/>
      </left>
      <right style="thin">
        <color indexed="8"/>
      </right>
      <top/>
      <bottom style="hair">
        <color indexed="8"/>
      </bottom>
      <diagonal/>
    </border>
    <border>
      <left style="thin">
        <color auto="1"/>
      </left>
      <right/>
      <top/>
      <bottom style="hair">
        <color indexed="8"/>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auto="1"/>
      </left>
      <right style="thin">
        <color indexed="64"/>
      </right>
      <top style="hair">
        <color indexed="64"/>
      </top>
      <bottom/>
      <diagonal/>
    </border>
    <border>
      <left style="thin">
        <color auto="1"/>
      </left>
      <right/>
      <top style="hair">
        <color indexed="64"/>
      </top>
      <bottom style="thin">
        <color auto="1"/>
      </bottom>
      <diagonal/>
    </border>
    <border>
      <left/>
      <right/>
      <top style="hair">
        <color auto="1"/>
      </top>
      <bottom style="hair">
        <color auto="1"/>
      </bottom>
      <diagonal/>
    </border>
    <border>
      <left/>
      <right/>
      <top style="hair">
        <color indexed="64"/>
      </top>
      <bottom style="thin">
        <color indexed="64"/>
      </bottom>
      <diagonal/>
    </border>
    <border>
      <left style="thin">
        <color auto="1"/>
      </left>
      <right/>
      <top style="hair">
        <color auto="1"/>
      </top>
      <bottom style="hair">
        <color auto="1"/>
      </bottom>
      <diagonal/>
    </border>
    <border>
      <left style="thin">
        <color indexed="8"/>
      </left>
      <right/>
      <top/>
      <bottom style="hair">
        <color indexed="8"/>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indexed="64"/>
      </bottom>
      <diagonal/>
    </border>
    <border>
      <left style="thin">
        <color auto="1"/>
      </left>
      <right style="thin">
        <color auto="1"/>
      </right>
      <top style="hair">
        <color indexed="8"/>
      </top>
      <bottom style="hair">
        <color indexed="8"/>
      </bottom>
      <diagonal/>
    </border>
    <border>
      <left style="thin">
        <color auto="1"/>
      </left>
      <right/>
      <top/>
      <bottom style="hair">
        <color auto="1"/>
      </bottom>
      <diagonal/>
    </border>
    <border>
      <left style="thin">
        <color auto="1"/>
      </left>
      <right style="thin">
        <color indexed="64"/>
      </right>
      <top style="thin">
        <color indexed="8"/>
      </top>
      <bottom style="hair">
        <color auto="1"/>
      </bottom>
      <diagonal/>
    </border>
    <border>
      <left style="thin">
        <color indexed="64"/>
      </left>
      <right style="thin">
        <color indexed="64"/>
      </right>
      <top style="thin">
        <color indexed="8"/>
      </top>
      <bottom/>
      <diagonal/>
    </border>
    <border>
      <left style="thin">
        <color auto="1"/>
      </left>
      <right/>
      <top style="thin">
        <color indexed="8"/>
      </top>
      <bottom style="hair">
        <color auto="1"/>
      </bottom>
      <diagonal/>
    </border>
    <border>
      <left style="thin">
        <color auto="1"/>
      </left>
      <right style="thin">
        <color auto="1"/>
      </right>
      <top style="hair">
        <color auto="1"/>
      </top>
      <bottom/>
      <diagonal/>
    </border>
    <border>
      <left style="thin">
        <color auto="1"/>
      </left>
      <right/>
      <top style="hair">
        <color auto="1"/>
      </top>
      <bottom/>
      <diagonal/>
    </border>
    <border>
      <left style="thin">
        <color auto="1"/>
      </left>
      <right style="thin">
        <color auto="1"/>
      </right>
      <top style="hair">
        <color auto="1"/>
      </top>
      <bottom style="hair">
        <color indexed="8"/>
      </bottom>
      <diagonal/>
    </border>
    <border>
      <left style="thin">
        <color auto="1"/>
      </left>
      <right/>
      <top style="hair">
        <color indexed="64"/>
      </top>
      <bottom style="hair">
        <color indexed="8"/>
      </bottom>
      <diagonal/>
    </border>
    <border>
      <left style="thin">
        <color indexed="8"/>
      </left>
      <right style="thin">
        <color indexed="8"/>
      </right>
      <top style="hair">
        <color indexed="8"/>
      </top>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auto="1"/>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medium">
        <color indexed="64"/>
      </bottom>
      <diagonal/>
    </border>
    <border>
      <left style="thin">
        <color auto="1"/>
      </left>
      <right/>
      <top style="hair">
        <color auto="1"/>
      </top>
      <bottom style="medium">
        <color indexed="64"/>
      </bottom>
      <diagonal/>
    </border>
    <border>
      <left style="thin">
        <color auto="1"/>
      </left>
      <right style="thin">
        <color auto="1"/>
      </right>
      <top style="hair">
        <color indexed="8"/>
      </top>
      <bottom style="medium">
        <color indexed="64"/>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right/>
      <top style="medium">
        <color indexed="64"/>
      </top>
      <bottom style="thin">
        <color indexed="64"/>
      </bottom>
      <diagonal/>
    </border>
    <border>
      <left style="thin">
        <color auto="1"/>
      </left>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auto="1"/>
      </left>
      <right style="thin">
        <color auto="1"/>
      </right>
      <top style="hair">
        <color indexed="8"/>
      </top>
      <bottom style="hair">
        <color indexed="8"/>
      </bottom>
      <diagonal/>
    </border>
    <border>
      <left style="thin">
        <color auto="1"/>
      </left>
      <right style="thin">
        <color auto="1"/>
      </right>
      <top/>
      <bottom style="hair">
        <color auto="1"/>
      </bottom>
      <diagonal/>
    </border>
    <border>
      <left style="hair">
        <color auto="1"/>
      </left>
      <right/>
      <top style="thin">
        <color auto="1"/>
      </top>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auto="1"/>
      </top>
      <bottom style="medium">
        <color indexed="64"/>
      </bottom>
      <diagonal/>
    </border>
    <border>
      <left style="thin">
        <color auto="1"/>
      </left>
      <right style="medium">
        <color auto="1"/>
      </right>
      <top style="hair">
        <color indexed="64"/>
      </top>
      <bottom style="thin">
        <color indexed="64"/>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auto="1"/>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thin">
        <color indexed="64"/>
      </left>
      <right style="thin">
        <color indexed="64"/>
      </right>
      <top style="thin">
        <color auto="1"/>
      </top>
      <bottom/>
      <diagonal/>
    </border>
    <border>
      <left style="thin">
        <color indexed="64"/>
      </left>
      <right style="medium">
        <color indexed="64"/>
      </right>
      <top style="thin">
        <color auto="1"/>
      </top>
      <bottom/>
      <diagonal/>
    </border>
    <border>
      <left style="thin">
        <color indexed="64"/>
      </left>
      <right style="thin">
        <color indexed="64"/>
      </right>
      <top style="thin">
        <color auto="1"/>
      </top>
      <bottom style="hair">
        <color indexed="64"/>
      </bottom>
      <diagonal/>
    </border>
    <border>
      <left style="thin">
        <color indexed="64"/>
      </left>
      <right style="medium">
        <color indexed="64"/>
      </right>
      <top style="thin">
        <color auto="1"/>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medium">
        <color indexed="64"/>
      </right>
      <top style="thin">
        <color indexed="64"/>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auto="1"/>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auto="1"/>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style="thin">
        <color auto="1"/>
      </top>
      <bottom/>
      <diagonal/>
    </border>
    <border>
      <left style="medium">
        <color indexed="64"/>
      </left>
      <right style="thin">
        <color indexed="64"/>
      </right>
      <top style="hair">
        <color auto="1"/>
      </top>
      <bottom style="medium">
        <color indexed="64"/>
      </bottom>
      <diagonal/>
    </border>
    <border>
      <left style="thin">
        <color indexed="64"/>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auto="1"/>
      </top>
      <bottom/>
      <diagonal/>
    </border>
    <border>
      <left style="thin">
        <color auto="1"/>
      </left>
      <right style="thin">
        <color indexed="64"/>
      </right>
      <top style="thin">
        <color indexed="8"/>
      </top>
      <bottom/>
      <diagonal/>
    </border>
    <border>
      <left style="thin">
        <color indexed="8"/>
      </left>
      <right style="thin">
        <color indexed="8"/>
      </right>
      <top style="hair">
        <color indexed="8"/>
      </top>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s>
  <cellStyleXfs count="24">
    <xf numFmtId="0" fontId="0" fillId="0" borderId="0">
      <alignment vertical="center"/>
    </xf>
    <xf numFmtId="0" fontId="5" fillId="0" borderId="0">
      <alignment vertical="center"/>
    </xf>
    <xf numFmtId="0" fontId="5" fillId="0" borderId="0"/>
    <xf numFmtId="38" fontId="5" fillId="0" borderId="0" applyFont="0" applyFill="0" applyBorder="0" applyAlignment="0" applyProtection="0">
      <alignment vertical="center"/>
    </xf>
    <xf numFmtId="0" fontId="5" fillId="0" borderId="0"/>
    <xf numFmtId="0" fontId="9" fillId="0" borderId="0">
      <alignment vertical="center"/>
    </xf>
    <xf numFmtId="0" fontId="10"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5" fillId="0" borderId="0">
      <alignment vertical="center"/>
    </xf>
    <xf numFmtId="0" fontId="32" fillId="0" borderId="0">
      <alignment vertical="center"/>
    </xf>
    <xf numFmtId="0" fontId="5" fillId="0" borderId="0"/>
    <xf numFmtId="0" fontId="5" fillId="0" borderId="0"/>
    <xf numFmtId="0" fontId="5" fillId="0" borderId="0"/>
    <xf numFmtId="0" fontId="5" fillId="0" borderId="0">
      <alignment vertical="center"/>
    </xf>
    <xf numFmtId="0" fontId="5" fillId="0" borderId="0">
      <alignment vertical="center"/>
    </xf>
    <xf numFmtId="0" fontId="5"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411">
    <xf numFmtId="0" fontId="0" fillId="0" borderId="0" xfId="0">
      <alignment vertical="center"/>
    </xf>
    <xf numFmtId="0" fontId="6" fillId="0" borderId="0" xfId="0" applyFont="1">
      <alignment vertical="center"/>
    </xf>
    <xf numFmtId="0" fontId="6" fillId="0" borderId="0" xfId="0" applyFont="1" applyAlignment="1">
      <alignment horizontal="left" vertical="top"/>
    </xf>
    <xf numFmtId="0" fontId="6" fillId="0" borderId="0" xfId="1" applyFont="1" applyAlignment="1">
      <alignment horizontal="left" vertical="top"/>
    </xf>
    <xf numFmtId="0" fontId="6" fillId="0" borderId="0" xfId="1" applyFont="1">
      <alignment vertical="center"/>
    </xf>
    <xf numFmtId="0" fontId="6" fillId="0" borderId="0" xfId="1" applyFont="1" applyAlignment="1">
      <alignment horizontal="center" vertical="center"/>
    </xf>
    <xf numFmtId="0" fontId="6" fillId="0" borderId="0" xfId="0" applyFont="1" applyAlignment="1">
      <alignment horizontal="left" vertical="center" wrapText="1"/>
    </xf>
    <xf numFmtId="0" fontId="6" fillId="0" borderId="0" xfId="1" applyFont="1" applyAlignment="1">
      <alignment horizontal="left" vertical="center" wrapText="1"/>
    </xf>
    <xf numFmtId="0" fontId="6" fillId="0" borderId="0" xfId="0" applyFont="1" applyAlignment="1">
      <alignment horizontal="center" vertical="center"/>
    </xf>
    <xf numFmtId="0" fontId="6" fillId="0" borderId="0" xfId="1" applyFont="1" applyAlignment="1">
      <alignment vertical="center" wrapText="1"/>
    </xf>
    <xf numFmtId="0" fontId="6" fillId="0" borderId="2" xfId="0" applyFont="1" applyBorder="1" applyAlignment="1">
      <alignment horizontal="left" vertical="top" wrapText="1"/>
    </xf>
    <xf numFmtId="0" fontId="6" fillId="0" borderId="0" xfId="1" applyFont="1" applyAlignment="1">
      <alignment vertical="top"/>
    </xf>
    <xf numFmtId="0" fontId="6" fillId="0" borderId="3" xfId="0" applyFont="1" applyBorder="1" applyAlignment="1" applyProtection="1">
      <alignment horizontal="left" vertical="top" wrapText="1"/>
      <protection locked="0"/>
    </xf>
    <xf numFmtId="0" fontId="6" fillId="0" borderId="4" xfId="0" applyFont="1" applyBorder="1" applyAlignment="1">
      <alignment vertical="top" wrapText="1"/>
    </xf>
    <xf numFmtId="0" fontId="6" fillId="0" borderId="6" xfId="0" applyFont="1" applyBorder="1" applyAlignment="1">
      <alignment horizontal="left" vertical="top" wrapText="1"/>
    </xf>
    <xf numFmtId="0" fontId="6" fillId="0" borderId="8" xfId="0" applyFont="1" applyBorder="1" applyAlignment="1">
      <alignment horizontal="left" vertical="top" wrapText="1"/>
    </xf>
    <xf numFmtId="0" fontId="6" fillId="0" borderId="8" xfId="0" applyFont="1" applyBorder="1" applyAlignment="1">
      <alignment vertical="top" wrapText="1"/>
    </xf>
    <xf numFmtId="0" fontId="6" fillId="0" borderId="10" xfId="0" applyFont="1" applyBorder="1" applyAlignment="1">
      <alignment horizontal="left" vertical="top" wrapText="1"/>
    </xf>
    <xf numFmtId="0" fontId="15" fillId="0" borderId="2" xfId="0" applyFont="1" applyBorder="1" applyAlignment="1">
      <alignment horizontal="left" vertical="top" wrapText="1"/>
    </xf>
    <xf numFmtId="0" fontId="6" fillId="0" borderId="11" xfId="0" applyFont="1" applyBorder="1" applyAlignment="1">
      <alignment vertical="top" wrapText="1"/>
    </xf>
    <xf numFmtId="0" fontId="6" fillId="0" borderId="13" xfId="0" applyFont="1" applyBorder="1" applyAlignment="1">
      <alignment horizontal="left" vertical="top" wrapText="1"/>
    </xf>
    <xf numFmtId="0" fontId="6" fillId="0" borderId="7"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2" xfId="0" applyFont="1" applyBorder="1" applyAlignment="1">
      <alignment horizontal="left" vertical="top" wrapText="1"/>
    </xf>
    <xf numFmtId="0" fontId="15" fillId="0" borderId="9" xfId="0" applyFont="1" applyBorder="1" applyAlignment="1">
      <alignment horizontal="left" vertical="top" wrapText="1"/>
    </xf>
    <xf numFmtId="0" fontId="6" fillId="0" borderId="4" xfId="0" applyFont="1" applyBorder="1" applyAlignment="1">
      <alignment horizontal="left" vertical="top" wrapText="1"/>
    </xf>
    <xf numFmtId="0" fontId="6" fillId="0" borderId="10"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0" fontId="6" fillId="0" borderId="12" xfId="1" applyFont="1" applyBorder="1" applyAlignment="1">
      <alignment horizontal="left" vertical="top" wrapText="1"/>
    </xf>
    <xf numFmtId="0" fontId="6" fillId="0" borderId="13" xfId="1" applyFont="1" applyBorder="1" applyAlignment="1">
      <alignment horizontal="left" vertical="top" wrapText="1"/>
    </xf>
    <xf numFmtId="0" fontId="6" fillId="0" borderId="8" xfId="1" applyFont="1" applyBorder="1" applyAlignment="1">
      <alignment horizontal="left" vertical="top" wrapText="1"/>
    </xf>
    <xf numFmtId="0" fontId="6" fillId="0" borderId="5" xfId="1" applyFont="1" applyBorder="1" applyAlignment="1">
      <alignment horizontal="left" vertical="top" wrapText="1"/>
    </xf>
    <xf numFmtId="0" fontId="6" fillId="0" borderId="24" xfId="0" applyFont="1" applyBorder="1" applyAlignment="1">
      <alignment vertical="top" wrapText="1"/>
    </xf>
    <xf numFmtId="0" fontId="6" fillId="0" borderId="12" xfId="0" applyFont="1" applyBorder="1" applyAlignment="1">
      <alignment vertical="top" wrapText="1"/>
    </xf>
    <xf numFmtId="0" fontId="6" fillId="0" borderId="22" xfId="0" applyFont="1" applyBorder="1" applyAlignment="1">
      <alignment vertical="top" wrapText="1"/>
    </xf>
    <xf numFmtId="0" fontId="6" fillId="0" borderId="25" xfId="0" applyFont="1" applyBorder="1" applyAlignment="1">
      <alignment horizontal="left" vertical="top" wrapText="1"/>
    </xf>
    <xf numFmtId="0" fontId="6" fillId="0" borderId="21" xfId="0" applyFont="1" applyBorder="1" applyAlignment="1">
      <alignment horizontal="left" vertical="top" wrapText="1"/>
    </xf>
    <xf numFmtId="0" fontId="17" fillId="0" borderId="25" xfId="0" applyFont="1" applyBorder="1" applyAlignment="1">
      <alignment horizontal="left" vertical="top" wrapText="1"/>
    </xf>
    <xf numFmtId="0" fontId="14" fillId="0" borderId="26" xfId="0" applyFont="1" applyBorder="1" applyAlignment="1">
      <alignment horizontal="left" vertical="top" wrapText="1"/>
    </xf>
    <xf numFmtId="0" fontId="14" fillId="0" borderId="27" xfId="0" applyFont="1" applyBorder="1" applyAlignment="1">
      <alignment horizontal="left" vertical="top" wrapText="1"/>
    </xf>
    <xf numFmtId="0" fontId="15" fillId="0" borderId="28" xfId="0" applyFont="1" applyBorder="1" applyAlignment="1">
      <alignment horizontal="left" vertical="top" wrapText="1"/>
    </xf>
    <xf numFmtId="0" fontId="6" fillId="0" borderId="28" xfId="0" applyFont="1" applyBorder="1" applyAlignment="1">
      <alignment horizontal="left" vertical="top" wrapText="1"/>
    </xf>
    <xf numFmtId="0" fontId="13" fillId="0" borderId="28" xfId="0" applyFont="1" applyBorder="1" applyAlignment="1">
      <alignment horizontal="left" vertical="top" wrapText="1"/>
    </xf>
    <xf numFmtId="0" fontId="17" fillId="0" borderId="28" xfId="0" applyFont="1" applyBorder="1" applyAlignment="1">
      <alignment horizontal="left" vertical="top" wrapText="1"/>
    </xf>
    <xf numFmtId="0" fontId="15" fillId="0" borderId="25" xfId="0" applyFont="1" applyBorder="1" applyAlignment="1">
      <alignment horizontal="left" vertical="top" wrapText="1"/>
    </xf>
    <xf numFmtId="0" fontId="6" fillId="0" borderId="28" xfId="0" applyFont="1" applyBorder="1" applyAlignment="1">
      <alignment vertical="top" wrapText="1"/>
    </xf>
    <xf numFmtId="0" fontId="15" fillId="0" borderId="29" xfId="0" applyFont="1" applyBorder="1" applyAlignment="1">
      <alignment horizontal="left" vertical="top" wrapText="1"/>
    </xf>
    <xf numFmtId="0" fontId="6" fillId="0" borderId="28" xfId="0" applyFont="1" applyBorder="1" applyAlignment="1" applyProtection="1">
      <alignment horizontal="left" vertical="top" wrapText="1"/>
      <protection locked="0"/>
    </xf>
    <xf numFmtId="0" fontId="6" fillId="0" borderId="24" xfId="0" applyFont="1" applyBorder="1" applyAlignment="1">
      <alignment horizontal="left" vertical="top" wrapText="1"/>
    </xf>
    <xf numFmtId="0" fontId="6" fillId="0" borderId="30" xfId="0" applyFont="1" applyBorder="1" applyAlignment="1">
      <alignment horizontal="left" vertical="top" wrapText="1"/>
    </xf>
    <xf numFmtId="0" fontId="14"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22" xfId="0" applyFont="1" applyBorder="1" applyAlignment="1">
      <alignment horizontal="left" vertical="top" wrapText="1"/>
    </xf>
    <xf numFmtId="0" fontId="14" fillId="0" borderId="22" xfId="0" applyFont="1" applyBorder="1" applyAlignment="1">
      <alignment horizontal="left" vertical="top" wrapText="1"/>
    </xf>
    <xf numFmtId="0" fontId="6" fillId="0" borderId="30" xfId="4" applyFont="1" applyBorder="1" applyAlignment="1">
      <alignment horizontal="left" vertical="top" wrapText="1"/>
    </xf>
    <xf numFmtId="0" fontId="14" fillId="0" borderId="12" xfId="0" applyFont="1" applyBorder="1" applyAlignment="1">
      <alignment horizontal="left" vertical="top" wrapText="1"/>
    </xf>
    <xf numFmtId="0" fontId="8" fillId="0" borderId="31" xfId="0" applyFont="1" applyBorder="1" applyAlignment="1">
      <alignment horizontal="left" vertical="top" wrapText="1"/>
    </xf>
    <xf numFmtId="0" fontId="6" fillId="0" borderId="22"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2" xfId="0" applyFont="1" applyBorder="1" applyAlignment="1">
      <alignment horizontal="left" vertical="top" wrapText="1"/>
    </xf>
    <xf numFmtId="0" fontId="6" fillId="0" borderId="23" xfId="0" applyFont="1" applyBorder="1" applyAlignment="1">
      <alignment vertical="top" wrapText="1"/>
    </xf>
    <xf numFmtId="0" fontId="6" fillId="0" borderId="33" xfId="0" applyFont="1" applyBorder="1" applyAlignment="1" applyProtection="1">
      <alignment horizontal="left" vertical="top" wrapText="1"/>
      <protection locked="0"/>
    </xf>
    <xf numFmtId="0" fontId="6" fillId="0" borderId="33" xfId="0" applyFont="1" applyBorder="1" applyAlignment="1">
      <alignment horizontal="left" vertical="top" wrapText="1"/>
    </xf>
    <xf numFmtId="0" fontId="16" fillId="0" borderId="28" xfId="0" applyFont="1" applyBorder="1" applyAlignment="1">
      <alignment horizontal="left" vertical="top" wrapText="1"/>
    </xf>
    <xf numFmtId="0" fontId="6" fillId="0" borderId="30" xfId="0" applyFont="1" applyBorder="1" applyAlignment="1">
      <alignment vertical="top" wrapText="1"/>
    </xf>
    <xf numFmtId="0" fontId="14" fillId="0" borderId="28" xfId="0" applyFont="1" applyBorder="1" applyAlignment="1">
      <alignment horizontal="left" vertical="top" wrapText="1"/>
    </xf>
    <xf numFmtId="0" fontId="6" fillId="0" borderId="25" xfId="0" applyFont="1" applyBorder="1" applyAlignment="1" applyProtection="1">
      <alignment horizontal="left" vertical="top" wrapText="1"/>
      <protection locked="0"/>
    </xf>
    <xf numFmtId="0" fontId="14" fillId="0" borderId="33" xfId="0" applyFont="1" applyBorder="1" applyAlignment="1">
      <alignment horizontal="left" vertical="top" wrapText="1"/>
    </xf>
    <xf numFmtId="0" fontId="6" fillId="0" borderId="28" xfId="4" applyFont="1" applyBorder="1" applyAlignment="1">
      <alignment horizontal="left" vertical="top" wrapText="1"/>
    </xf>
    <xf numFmtId="0" fontId="15" fillId="0" borderId="28" xfId="4" applyFont="1" applyBorder="1" applyAlignment="1">
      <alignment horizontal="lef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6" fillId="0" borderId="31" xfId="0" applyFont="1" applyBorder="1" applyAlignment="1" applyProtection="1">
      <alignment horizontal="left" vertical="top" wrapText="1"/>
      <protection locked="0"/>
    </xf>
    <xf numFmtId="0" fontId="6" fillId="0" borderId="35" xfId="0" applyFont="1" applyBorder="1" applyAlignment="1">
      <alignment horizontal="left" vertical="top" wrapText="1"/>
    </xf>
    <xf numFmtId="0" fontId="6" fillId="0" borderId="34" xfId="0" applyFont="1" applyBorder="1" applyAlignment="1">
      <alignment vertical="top" wrapText="1"/>
    </xf>
    <xf numFmtId="0" fontId="6" fillId="0" borderId="36" xfId="0" applyFont="1" applyBorder="1" applyAlignment="1">
      <alignment vertical="top" wrapText="1"/>
    </xf>
    <xf numFmtId="0" fontId="6" fillId="0" borderId="33" xfId="0" applyFont="1" applyBorder="1" applyAlignment="1">
      <alignment vertical="top" wrapText="1"/>
    </xf>
    <xf numFmtId="0" fontId="6" fillId="0" borderId="4" xfId="0" applyFont="1" applyBorder="1" applyAlignment="1" applyProtection="1">
      <alignment horizontal="left" vertical="top" wrapText="1"/>
      <protection locked="0"/>
    </xf>
    <xf numFmtId="0" fontId="6" fillId="0" borderId="37" xfId="0" applyFont="1" applyBorder="1" applyAlignment="1">
      <alignment vertical="top" wrapText="1"/>
    </xf>
    <xf numFmtId="0" fontId="6" fillId="0" borderId="38" xfId="0" applyFont="1" applyBorder="1" applyAlignment="1">
      <alignment vertical="top" wrapText="1"/>
    </xf>
    <xf numFmtId="0" fontId="6" fillId="0" borderId="39" xfId="0" applyFont="1" applyBorder="1" applyAlignment="1">
      <alignment vertical="top" wrapText="1"/>
    </xf>
    <xf numFmtId="0" fontId="6" fillId="0" borderId="40" xfId="0" applyFont="1" applyBorder="1" applyAlignment="1">
      <alignment vertical="top" wrapText="1"/>
    </xf>
    <xf numFmtId="0" fontId="6" fillId="0" borderId="41" xfId="0" applyFont="1" applyBorder="1" applyAlignment="1">
      <alignment horizontal="left" vertical="top" wrapText="1"/>
    </xf>
    <xf numFmtId="0" fontId="6" fillId="0" borderId="42" xfId="0" applyFont="1" applyBorder="1" applyAlignment="1">
      <alignment horizontal="left" vertical="top" wrapText="1"/>
    </xf>
    <xf numFmtId="0" fontId="14" fillId="0" borderId="43" xfId="0" applyFont="1" applyBorder="1" applyAlignment="1">
      <alignment horizontal="left" vertical="top" wrapText="1"/>
    </xf>
    <xf numFmtId="0" fontId="6" fillId="0" borderId="43" xfId="0" applyFont="1" applyBorder="1" applyAlignment="1">
      <alignment horizontal="left" vertical="top" wrapText="1"/>
    </xf>
    <xf numFmtId="0" fontId="15" fillId="0" borderId="43" xfId="0" applyFont="1" applyBorder="1" applyAlignment="1">
      <alignment horizontal="left" vertical="top" wrapText="1"/>
    </xf>
    <xf numFmtId="0" fontId="6" fillId="0" borderId="44" xfId="0" applyFont="1" applyBorder="1" applyAlignment="1">
      <alignment horizontal="left" vertical="top" wrapText="1"/>
    </xf>
    <xf numFmtId="0" fontId="6" fillId="0" borderId="46" xfId="1" applyFont="1" applyBorder="1" applyAlignment="1">
      <alignment horizontal="left" vertical="top" wrapText="1"/>
    </xf>
    <xf numFmtId="0" fontId="6" fillId="0" borderId="47" xfId="1" applyFont="1" applyBorder="1" applyAlignment="1">
      <alignment horizontal="left" vertical="top" wrapText="1"/>
    </xf>
    <xf numFmtId="0" fontId="6" fillId="0" borderId="48" xfId="1" applyFont="1" applyBorder="1" applyAlignment="1">
      <alignment horizontal="left" vertical="top" wrapText="1"/>
    </xf>
    <xf numFmtId="0" fontId="6" fillId="0" borderId="49" xfId="0" applyFont="1" applyBorder="1" applyAlignment="1">
      <alignment horizontal="left" vertical="top" wrapText="1"/>
    </xf>
    <xf numFmtId="0" fontId="8" fillId="0" borderId="0" xfId="0" applyFont="1" applyAlignment="1">
      <alignment vertical="top" wrapText="1"/>
    </xf>
    <xf numFmtId="0" fontId="22" fillId="0" borderId="0" xfId="0" applyFont="1">
      <alignment vertical="center"/>
    </xf>
    <xf numFmtId="0" fontId="22" fillId="0" borderId="0" xfId="0" applyFont="1" applyAlignment="1">
      <alignment horizontal="left" vertical="center" wrapText="1"/>
    </xf>
    <xf numFmtId="0" fontId="22" fillId="0" borderId="0" xfId="0" applyFont="1" applyAlignment="1">
      <alignment horizontal="left" vertical="top"/>
    </xf>
    <xf numFmtId="0" fontId="12" fillId="0" borderId="0" xfId="0" applyFont="1" applyAlignment="1">
      <alignment vertical="top" wrapText="1"/>
    </xf>
    <xf numFmtId="0" fontId="23" fillId="0" borderId="0" xfId="0" applyFont="1" applyAlignment="1">
      <alignment horizontal="left" vertical="top" wrapText="1"/>
    </xf>
    <xf numFmtId="0" fontId="6" fillId="0" borderId="46" xfId="0" applyFont="1" applyBorder="1" applyAlignment="1" applyProtection="1">
      <alignment horizontal="left" vertical="top" wrapText="1"/>
      <protection locked="0"/>
    </xf>
    <xf numFmtId="0" fontId="6" fillId="0" borderId="50" xfId="0" applyFont="1" applyBorder="1" applyAlignment="1">
      <alignment horizontal="left" vertical="top" wrapText="1"/>
    </xf>
    <xf numFmtId="0" fontId="6" fillId="0" borderId="52" xfId="0" applyFont="1" applyBorder="1" applyAlignment="1">
      <alignment horizontal="left" vertical="top" wrapText="1"/>
    </xf>
    <xf numFmtId="0" fontId="6" fillId="0" borderId="50" xfId="0" applyFont="1" applyBorder="1" applyAlignment="1">
      <alignment vertical="top" wrapText="1"/>
    </xf>
    <xf numFmtId="0" fontId="6" fillId="0" borderId="54" xfId="0" applyFont="1" applyBorder="1" applyAlignment="1" applyProtection="1">
      <alignment horizontal="left" vertical="top" wrapText="1"/>
      <protection locked="0"/>
    </xf>
    <xf numFmtId="0" fontId="6" fillId="0" borderId="52" xfId="9" applyFont="1" applyBorder="1" applyAlignment="1">
      <alignment vertical="top" wrapText="1"/>
    </xf>
    <xf numFmtId="0" fontId="6" fillId="0" borderId="51" xfId="9" applyFont="1" applyBorder="1" applyAlignment="1">
      <alignment vertical="top" wrapText="1"/>
    </xf>
    <xf numFmtId="0" fontId="6" fillId="0" borderId="55" xfId="0" applyFont="1" applyBorder="1" applyAlignment="1">
      <alignment vertical="top" wrapText="1"/>
    </xf>
    <xf numFmtId="0" fontId="6" fillId="0" borderId="56" xfId="0" applyFont="1" applyBorder="1" applyAlignment="1">
      <alignment vertical="top" wrapText="1"/>
    </xf>
    <xf numFmtId="0" fontId="6" fillId="0" borderId="58" xfId="0" applyFont="1" applyBorder="1" applyAlignment="1">
      <alignment vertical="top" wrapText="1"/>
    </xf>
    <xf numFmtId="0" fontId="6" fillId="0" borderId="57" xfId="0" applyFont="1" applyBorder="1" applyAlignment="1" applyProtection="1">
      <alignment horizontal="left" vertical="top" wrapText="1"/>
      <protection locked="0"/>
    </xf>
    <xf numFmtId="0" fontId="6" fillId="0" borderId="50" xfId="1" applyFont="1" applyBorder="1" applyAlignment="1">
      <alignment horizontal="left" vertical="top" wrapText="1"/>
    </xf>
    <xf numFmtId="0" fontId="6" fillId="0" borderId="55" xfId="1" applyFont="1" applyBorder="1" applyAlignment="1">
      <alignment horizontal="left" vertical="top" wrapText="1"/>
    </xf>
    <xf numFmtId="0" fontId="6" fillId="0" borderId="59" xfId="1" applyFont="1" applyBorder="1" applyAlignment="1">
      <alignment horizontal="left" vertical="top" wrapText="1"/>
    </xf>
    <xf numFmtId="0" fontId="6" fillId="0" borderId="60" xfId="1" applyFont="1" applyBorder="1" applyAlignment="1">
      <alignment horizontal="left" vertical="top" wrapText="1"/>
    </xf>
    <xf numFmtId="0" fontId="6" fillId="0" borderId="61" xfId="0" applyFont="1" applyBorder="1" applyAlignment="1">
      <alignment horizontal="left" vertical="top" wrapText="1"/>
    </xf>
    <xf numFmtId="0" fontId="6" fillId="0" borderId="55" xfId="0" applyFont="1" applyBorder="1" applyAlignment="1">
      <alignment horizontal="left" vertical="top" wrapText="1"/>
    </xf>
    <xf numFmtId="0" fontId="6" fillId="0" borderId="58" xfId="0" applyFont="1" applyBorder="1" applyAlignment="1">
      <alignment horizontal="left" vertical="top" wrapText="1"/>
    </xf>
    <xf numFmtId="0" fontId="6" fillId="0" borderId="62" xfId="0" applyFont="1" applyBorder="1" applyAlignment="1">
      <alignment horizontal="left" vertical="top" wrapText="1"/>
    </xf>
    <xf numFmtId="0" fontId="6" fillId="0" borderId="7" xfId="0" applyFont="1" applyBorder="1" applyAlignment="1">
      <alignment horizontal="left" vertical="top" wrapText="1"/>
    </xf>
    <xf numFmtId="0" fontId="20" fillId="3" borderId="15" xfId="13" applyFont="1" applyFill="1" applyBorder="1" applyAlignment="1">
      <alignment vertical="center" wrapText="1"/>
    </xf>
    <xf numFmtId="0" fontId="20" fillId="3" borderId="14" xfId="13" applyFont="1" applyFill="1" applyBorder="1" applyAlignment="1">
      <alignment vertical="center" wrapText="1"/>
    </xf>
    <xf numFmtId="0" fontId="20" fillId="3" borderId="16" xfId="13" applyFont="1" applyFill="1" applyBorder="1">
      <alignment vertical="center"/>
    </xf>
    <xf numFmtId="0" fontId="21" fillId="0" borderId="66" xfId="13" applyFont="1" applyBorder="1" applyAlignment="1">
      <alignment vertical="center" wrapText="1"/>
    </xf>
    <xf numFmtId="0" fontId="21" fillId="2" borderId="60" xfId="13" applyFont="1" applyFill="1" applyBorder="1" applyAlignment="1">
      <alignment vertical="center" wrapText="1"/>
    </xf>
    <xf numFmtId="0" fontId="21" fillId="0" borderId="67" xfId="13" applyFont="1" applyBorder="1" applyAlignment="1">
      <alignment vertical="center" wrapText="1"/>
    </xf>
    <xf numFmtId="0" fontId="21" fillId="2" borderId="25" xfId="13" applyFont="1" applyFill="1" applyBorder="1" applyAlignment="1">
      <alignment vertical="center" wrapText="1"/>
    </xf>
    <xf numFmtId="0" fontId="27"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vertical="center" wrapText="1"/>
    </xf>
    <xf numFmtId="0" fontId="21" fillId="0" borderId="78" xfId="13" applyFont="1" applyBorder="1" applyAlignment="1">
      <alignment vertical="center" wrapText="1"/>
    </xf>
    <xf numFmtId="0" fontId="21" fillId="0" borderId="79" xfId="13" applyFont="1" applyBorder="1" applyAlignment="1">
      <alignment vertical="center" wrapText="1"/>
    </xf>
    <xf numFmtId="0" fontId="6" fillId="0" borderId="69" xfId="7" applyFont="1" applyBorder="1" applyAlignment="1">
      <alignment horizontal="left" vertical="top" wrapText="1"/>
    </xf>
    <xf numFmtId="0" fontId="6" fillId="0" borderId="50" xfId="0" applyFont="1" applyBorder="1" applyAlignment="1" applyProtection="1">
      <alignment horizontal="left" vertical="top" wrapText="1"/>
      <protection locked="0"/>
    </xf>
    <xf numFmtId="0" fontId="6" fillId="0" borderId="70" xfId="7" applyFont="1" applyBorder="1" applyAlignment="1">
      <alignment horizontal="left" vertical="top" wrapText="1"/>
    </xf>
    <xf numFmtId="0" fontId="6" fillId="0" borderId="71" xfId="7" applyFont="1" applyBorder="1" applyAlignment="1">
      <alignment horizontal="left" vertical="top" wrapText="1"/>
    </xf>
    <xf numFmtId="0" fontId="6" fillId="0" borderId="59" xfId="0" applyFont="1" applyBorder="1" applyAlignment="1">
      <alignment horizontal="left" vertical="top" wrapText="1"/>
    </xf>
    <xf numFmtId="0" fontId="17" fillId="0" borderId="60" xfId="0" applyFont="1" applyBorder="1" applyAlignment="1">
      <alignment horizontal="left" vertical="top" wrapText="1"/>
    </xf>
    <xf numFmtId="0" fontId="6" fillId="0" borderId="60" xfId="0" applyFont="1" applyBorder="1" applyAlignment="1">
      <alignment horizontal="left" vertical="top" wrapText="1"/>
    </xf>
    <xf numFmtId="0" fontId="6" fillId="0" borderId="72" xfId="7" applyFont="1" applyBorder="1" applyAlignment="1">
      <alignment horizontal="left" vertical="top" wrapText="1"/>
    </xf>
    <xf numFmtId="0" fontId="6" fillId="0" borderId="73" xfId="7" applyFont="1" applyBorder="1" applyAlignment="1">
      <alignment horizontal="left" vertical="top" wrapText="1"/>
    </xf>
    <xf numFmtId="0" fontId="6" fillId="0" borderId="74" xfId="7" applyFont="1" applyBorder="1" applyAlignment="1">
      <alignment horizontal="left" vertical="top" wrapText="1"/>
    </xf>
    <xf numFmtId="0" fontId="14" fillId="0" borderId="62" xfId="0" applyFont="1" applyBorder="1" applyAlignment="1">
      <alignment horizontal="left" vertical="top" wrapText="1"/>
    </xf>
    <xf numFmtId="0" fontId="6" fillId="0" borderId="59" xfId="7" applyFont="1" applyBorder="1" applyAlignment="1">
      <alignment horizontal="left" vertical="top" wrapText="1"/>
    </xf>
    <xf numFmtId="0" fontId="6" fillId="0" borderId="55" xfId="7" applyFont="1" applyBorder="1" applyAlignment="1">
      <alignment horizontal="left" vertical="top" wrapText="1"/>
    </xf>
    <xf numFmtId="0" fontId="6" fillId="0" borderId="68" xfId="7" applyFont="1" applyBorder="1" applyAlignment="1">
      <alignment horizontal="left" vertical="top" wrapText="1"/>
    </xf>
    <xf numFmtId="0" fontId="6" fillId="0" borderId="76" xfId="7" applyFont="1" applyBorder="1" applyAlignment="1">
      <alignment horizontal="left" vertical="top" wrapText="1"/>
    </xf>
    <xf numFmtId="0" fontId="6" fillId="0" borderId="75" xfId="7" applyFont="1" applyBorder="1" applyAlignment="1">
      <alignment horizontal="left" vertical="top" wrapText="1"/>
    </xf>
    <xf numFmtId="0" fontId="20" fillId="3" borderId="63" xfId="13" applyFont="1" applyFill="1" applyBorder="1" applyAlignment="1">
      <alignment vertical="center" wrapText="1"/>
    </xf>
    <xf numFmtId="0" fontId="20" fillId="3" borderId="63" xfId="13" applyFont="1" applyFill="1" applyBorder="1" applyAlignment="1">
      <alignment horizontal="left" vertical="center" wrapText="1"/>
    </xf>
    <xf numFmtId="0" fontId="20" fillId="3" borderId="64" xfId="13" applyFont="1" applyFill="1" applyBorder="1" applyAlignment="1">
      <alignment horizontal="left" vertical="center" wrapText="1"/>
    </xf>
    <xf numFmtId="0" fontId="21" fillId="0" borderId="65" xfId="13" applyFont="1" applyBorder="1" applyAlignment="1">
      <alignment vertical="center" wrapText="1"/>
    </xf>
    <xf numFmtId="0" fontId="21" fillId="0" borderId="66" xfId="13" applyFont="1" applyBorder="1" applyAlignment="1">
      <alignment horizontal="left" vertical="center" wrapText="1"/>
    </xf>
    <xf numFmtId="0" fontId="29" fillId="0" borderId="67" xfId="13" applyFont="1" applyBorder="1" applyAlignment="1">
      <alignment vertical="center" wrapText="1"/>
    </xf>
    <xf numFmtId="0" fontId="21" fillId="0" borderId="77" xfId="13" applyFont="1" applyBorder="1" applyAlignment="1">
      <alignment vertical="center" wrapText="1"/>
    </xf>
    <xf numFmtId="0" fontId="21" fillId="2" borderId="81" xfId="13" applyFont="1" applyFill="1" applyBorder="1" applyAlignment="1">
      <alignment vertical="center" wrapText="1"/>
    </xf>
    <xf numFmtId="0" fontId="28" fillId="4" borderId="83" xfId="0" applyFont="1" applyFill="1" applyBorder="1" applyAlignment="1">
      <alignment horizontal="center" vertical="center" wrapText="1"/>
    </xf>
    <xf numFmtId="0" fontId="0" fillId="0" borderId="83" xfId="0" applyBorder="1" applyAlignment="1">
      <alignment horizontal="center" vertical="center" wrapText="1"/>
    </xf>
    <xf numFmtId="58" fontId="6" fillId="0" borderId="83" xfId="7" applyNumberFormat="1" applyFont="1" applyBorder="1" applyAlignment="1">
      <alignment horizontal="center" vertical="center" wrapText="1"/>
    </xf>
    <xf numFmtId="0" fontId="12" fillId="0" borderId="0" xfId="0" applyFont="1" applyAlignment="1">
      <alignment horizontal="center" vertical="center" wrapText="1"/>
    </xf>
    <xf numFmtId="0" fontId="8" fillId="0" borderId="0" xfId="0" applyFont="1" applyAlignment="1">
      <alignment horizontal="center" vertical="center" wrapText="1"/>
    </xf>
    <xf numFmtId="176" fontId="6" fillId="0" borderId="82" xfId="0" quotePrefix="1" applyNumberFormat="1" applyFont="1" applyBorder="1" applyAlignment="1">
      <alignment vertical="top" wrapText="1"/>
    </xf>
    <xf numFmtId="176" fontId="6" fillId="0" borderId="59" xfId="0" quotePrefix="1" applyNumberFormat="1" applyFont="1" applyBorder="1" applyAlignment="1">
      <alignment vertical="top" wrapText="1"/>
    </xf>
    <xf numFmtId="176" fontId="6" fillId="0" borderId="55" xfId="0" quotePrefix="1" applyNumberFormat="1" applyFont="1" applyBorder="1" applyAlignment="1">
      <alignment vertical="top" wrapText="1"/>
    </xf>
    <xf numFmtId="176" fontId="6" fillId="0" borderId="12" xfId="0" quotePrefix="1" applyNumberFormat="1" applyFont="1" applyBorder="1" applyAlignment="1">
      <alignment vertical="top" wrapText="1"/>
    </xf>
    <xf numFmtId="176" fontId="6" fillId="0" borderId="62" xfId="0" quotePrefix="1" applyNumberFormat="1" applyFont="1" applyBorder="1" applyAlignment="1">
      <alignment vertical="top" wrapText="1"/>
    </xf>
    <xf numFmtId="176" fontId="6" fillId="0" borderId="62" xfId="0" quotePrefix="1" applyNumberFormat="1" applyFont="1" applyBorder="1" applyAlignment="1">
      <alignment horizontal="left" vertical="top" wrapText="1"/>
    </xf>
    <xf numFmtId="176" fontId="6" fillId="0" borderId="50" xfId="0" quotePrefix="1" applyNumberFormat="1" applyFont="1" applyBorder="1" applyAlignment="1">
      <alignment vertical="top" wrapText="1"/>
    </xf>
    <xf numFmtId="0" fontId="12" fillId="0" borderId="0" xfId="0" applyFont="1" applyAlignment="1">
      <alignment horizontal="left" vertical="top" wrapText="1"/>
    </xf>
    <xf numFmtId="0" fontId="6" fillId="0" borderId="59" xfId="9" applyFont="1" applyBorder="1" applyAlignment="1">
      <alignment horizontal="left" vertical="top" wrapText="1"/>
    </xf>
    <xf numFmtId="0" fontId="6" fillId="0" borderId="62" xfId="9" applyFont="1" applyBorder="1" applyAlignment="1">
      <alignment horizontal="left" vertical="top" wrapText="1"/>
    </xf>
    <xf numFmtId="0" fontId="25" fillId="0" borderId="0" xfId="0" applyFont="1" applyAlignment="1">
      <alignment horizontal="center" vertical="top" wrapText="1"/>
    </xf>
    <xf numFmtId="0" fontId="18" fillId="0" borderId="0" xfId="0" applyFont="1" applyAlignment="1">
      <alignment horizontal="center" vertical="top" wrapText="1"/>
    </xf>
    <xf numFmtId="0" fontId="18" fillId="0" borderId="0" xfId="1" applyFont="1" applyAlignment="1">
      <alignment horizontal="center" vertical="top"/>
    </xf>
    <xf numFmtId="0" fontId="18" fillId="0" borderId="0" xfId="1" applyFont="1" applyAlignment="1">
      <alignment horizontal="center" vertical="top" wrapText="1"/>
    </xf>
    <xf numFmtId="0" fontId="0" fillId="0" borderId="0" xfId="0" applyAlignment="1">
      <alignment horizontal="left" vertical="center"/>
    </xf>
    <xf numFmtId="176" fontId="25" fillId="0" borderId="0" xfId="0" applyNumberFormat="1" applyFont="1" applyAlignment="1">
      <alignment horizontal="left" vertical="center" wrapText="1"/>
    </xf>
    <xf numFmtId="176" fontId="18" fillId="0" borderId="0" xfId="0" applyNumberFormat="1" applyFont="1" applyAlignment="1">
      <alignment horizontal="left" vertical="center" wrapText="1"/>
    </xf>
    <xf numFmtId="176" fontId="18" fillId="0" borderId="0" xfId="1" applyNumberFormat="1" applyFont="1" applyAlignment="1">
      <alignment horizontal="left" vertical="top"/>
    </xf>
    <xf numFmtId="176" fontId="18" fillId="0" borderId="0" xfId="1" applyNumberFormat="1" applyFont="1" applyAlignment="1">
      <alignment horizontal="left" vertical="center" wrapText="1"/>
    </xf>
    <xf numFmtId="49" fontId="5" fillId="0" borderId="83" xfId="0" applyNumberFormat="1" applyFont="1" applyBorder="1" applyAlignment="1">
      <alignment horizontal="center" vertical="center" wrapText="1"/>
    </xf>
    <xf numFmtId="0" fontId="5" fillId="0" borderId="83" xfId="0" applyFont="1" applyBorder="1" applyAlignment="1">
      <alignment horizontal="center" vertical="center" wrapText="1"/>
    </xf>
    <xf numFmtId="0" fontId="0" fillId="0" borderId="83" xfId="0" quotePrefix="1" applyBorder="1" applyAlignment="1">
      <alignment horizontal="center" vertical="center" wrapText="1"/>
    </xf>
    <xf numFmtId="49" fontId="0" fillId="0" borderId="83" xfId="0" quotePrefix="1" applyNumberFormat="1" applyBorder="1" applyAlignment="1">
      <alignment horizontal="center" vertical="center" wrapText="1"/>
    </xf>
    <xf numFmtId="58" fontId="6" fillId="0" borderId="12" xfId="7" applyNumberFormat="1" applyFont="1" applyBorder="1" applyAlignment="1">
      <alignment horizontal="center" vertical="center" wrapText="1"/>
    </xf>
    <xf numFmtId="58" fontId="6" fillId="0" borderId="84" xfId="7" applyNumberFormat="1" applyFont="1" applyBorder="1" applyAlignment="1">
      <alignment horizontal="center" vertical="center" wrapText="1"/>
    </xf>
    <xf numFmtId="58" fontId="6" fillId="0" borderId="59" xfId="7" applyNumberFormat="1" applyFont="1" applyBorder="1" applyAlignment="1">
      <alignment horizontal="center" vertical="center" wrapText="1"/>
    </xf>
    <xf numFmtId="58" fontId="6" fillId="0" borderId="85" xfId="7" applyNumberFormat="1" applyFont="1" applyBorder="1" applyAlignment="1">
      <alignment horizontal="center" vertical="center" wrapText="1"/>
    </xf>
    <xf numFmtId="0" fontId="6" fillId="0" borderId="44" xfId="7" applyFont="1" applyBorder="1" applyAlignment="1">
      <alignment horizontal="left" vertical="top" wrapText="1"/>
    </xf>
    <xf numFmtId="0" fontId="6" fillId="0" borderId="85" xfId="7" applyFont="1" applyBorder="1" applyAlignment="1">
      <alignment horizontal="left" vertical="top" wrapText="1"/>
    </xf>
    <xf numFmtId="0" fontId="6" fillId="0" borderId="86" xfId="7" applyFont="1" applyBorder="1" applyAlignment="1">
      <alignment horizontal="left" vertical="top" wrapText="1"/>
    </xf>
    <xf numFmtId="0" fontId="6" fillId="0" borderId="12" xfId="7" applyFont="1" applyBorder="1" applyAlignment="1">
      <alignment horizontal="left" vertical="top" wrapText="1"/>
    </xf>
    <xf numFmtId="0" fontId="6" fillId="0" borderId="84" xfId="7" applyFont="1" applyBorder="1" applyAlignment="1">
      <alignment horizontal="left" vertical="top" wrapText="1"/>
    </xf>
    <xf numFmtId="0" fontId="6" fillId="0" borderId="62" xfId="7" applyFont="1" applyBorder="1" applyAlignment="1">
      <alignment horizontal="left" vertical="top" wrapText="1"/>
    </xf>
    <xf numFmtId="0" fontId="6" fillId="0" borderId="87" xfId="7" applyFont="1" applyBorder="1" applyAlignment="1">
      <alignment horizontal="left" vertical="top" wrapText="1"/>
    </xf>
    <xf numFmtId="0" fontId="6" fillId="0" borderId="88" xfId="7" applyFont="1" applyBorder="1" applyAlignment="1">
      <alignment horizontal="left" vertical="top" wrapText="1"/>
    </xf>
    <xf numFmtId="0" fontId="6" fillId="0" borderId="89" xfId="7" applyFont="1" applyBorder="1" applyAlignment="1">
      <alignment horizontal="left" vertical="top" wrapText="1"/>
    </xf>
    <xf numFmtId="0" fontId="6" fillId="0" borderId="90" xfId="7" applyFont="1" applyBorder="1" applyAlignment="1">
      <alignment horizontal="left" vertical="top" wrapText="1"/>
    </xf>
    <xf numFmtId="0" fontId="6" fillId="0" borderId="91" xfId="7" applyFont="1" applyBorder="1" applyAlignment="1">
      <alignment horizontal="left" vertical="top" wrapText="1"/>
    </xf>
    <xf numFmtId="0" fontId="6" fillId="0" borderId="22" xfId="7" applyFont="1" applyBorder="1" applyAlignment="1">
      <alignment horizontal="left" vertical="top" wrapText="1"/>
    </xf>
    <xf numFmtId="58" fontId="6" fillId="0" borderId="90" xfId="7" applyNumberFormat="1" applyFont="1" applyBorder="1" applyAlignment="1">
      <alignment horizontal="center" vertical="center" wrapText="1"/>
    </xf>
    <xf numFmtId="58" fontId="6" fillId="0" borderId="91" xfId="7" applyNumberFormat="1" applyFont="1" applyBorder="1" applyAlignment="1">
      <alignment horizontal="center" vertical="center" wrapText="1"/>
    </xf>
    <xf numFmtId="0" fontId="6" fillId="0" borderId="11" xfId="7" applyFont="1" applyBorder="1" applyAlignment="1">
      <alignment horizontal="left" vertical="top" wrapText="1"/>
    </xf>
    <xf numFmtId="0" fontId="6" fillId="0" borderId="92" xfId="7" applyFont="1" applyBorder="1" applyAlignment="1">
      <alignment horizontal="left" vertical="top" wrapText="1"/>
    </xf>
    <xf numFmtId="0" fontId="6" fillId="0" borderId="85" xfId="9" applyFont="1" applyBorder="1" applyAlignment="1">
      <alignment horizontal="left" vertical="top" wrapText="1"/>
    </xf>
    <xf numFmtId="0" fontId="6" fillId="0" borderId="22" xfId="9" applyFont="1" applyBorder="1" applyAlignment="1">
      <alignment horizontal="left" vertical="top" wrapText="1"/>
    </xf>
    <xf numFmtId="0" fontId="6" fillId="0" borderId="87" xfId="9" applyFont="1" applyBorder="1" applyAlignment="1">
      <alignment horizontal="left" vertical="top" wrapText="1"/>
    </xf>
    <xf numFmtId="0" fontId="6" fillId="0" borderId="47" xfId="7" applyFont="1" applyBorder="1" applyAlignment="1">
      <alignment horizontal="left" vertical="top" wrapText="1"/>
    </xf>
    <xf numFmtId="0" fontId="6" fillId="0" borderId="93" xfId="7" applyFont="1" applyBorder="1" applyAlignment="1">
      <alignment horizontal="left" vertical="top" wrapText="1"/>
    </xf>
    <xf numFmtId="0" fontId="6" fillId="0" borderId="37" xfId="1" applyFont="1" applyBorder="1" applyAlignment="1">
      <alignment horizontal="left" vertical="top" wrapText="1"/>
    </xf>
    <xf numFmtId="0" fontId="6" fillId="0" borderId="30" xfId="1" applyFont="1" applyBorder="1" applyAlignment="1">
      <alignment horizontal="left" vertical="top" wrapText="1"/>
    </xf>
    <xf numFmtId="58" fontId="6" fillId="0" borderId="88" xfId="7" applyNumberFormat="1" applyFont="1" applyBorder="1" applyAlignment="1">
      <alignment horizontal="center" vertical="center" wrapText="1"/>
    </xf>
    <xf numFmtId="58" fontId="6" fillId="0" borderId="89" xfId="7" applyNumberFormat="1" applyFont="1" applyBorder="1" applyAlignment="1">
      <alignment horizontal="center" vertical="center" wrapText="1"/>
    </xf>
    <xf numFmtId="58" fontId="6" fillId="0" borderId="55" xfId="7" applyNumberFormat="1" applyFont="1" applyBorder="1" applyAlignment="1">
      <alignment horizontal="center" vertical="center" wrapText="1"/>
    </xf>
    <xf numFmtId="58" fontId="6" fillId="0" borderId="86" xfId="7" applyNumberFormat="1" applyFont="1" applyBorder="1" applyAlignment="1">
      <alignment horizontal="center" vertical="center" wrapText="1"/>
    </xf>
    <xf numFmtId="49" fontId="0" fillId="0" borderId="83" xfId="0" applyNumberFormat="1" applyBorder="1" applyAlignment="1">
      <alignment horizontal="center" vertical="center" wrapText="1"/>
    </xf>
    <xf numFmtId="0" fontId="6" fillId="0" borderId="23" xfId="0" applyFont="1" applyBorder="1" applyAlignment="1">
      <alignment horizontal="left" vertical="top" wrapText="1"/>
    </xf>
    <xf numFmtId="0" fontId="6" fillId="0" borderId="37" xfId="0" applyFont="1" applyBorder="1" applyAlignment="1">
      <alignment horizontal="left" vertical="top" wrapText="1"/>
    </xf>
    <xf numFmtId="0" fontId="6" fillId="0" borderId="12" xfId="0" quotePrefix="1" applyFont="1" applyBorder="1" applyAlignment="1">
      <alignment horizontal="center" vertical="top" wrapText="1"/>
    </xf>
    <xf numFmtId="0" fontId="6" fillId="0" borderId="55" xfId="0" quotePrefix="1" applyFont="1" applyBorder="1" applyAlignment="1">
      <alignment horizontal="center" vertical="top" wrapText="1"/>
    </xf>
    <xf numFmtId="0" fontId="6" fillId="0" borderId="44" xfId="0" quotePrefix="1" applyFont="1" applyBorder="1" applyAlignment="1">
      <alignment horizontal="center" vertical="top" wrapText="1"/>
    </xf>
    <xf numFmtId="0" fontId="6" fillId="0" borderId="30" xfId="0" quotePrefix="1" applyFont="1" applyBorder="1" applyAlignment="1">
      <alignment horizontal="center" vertical="top" wrapText="1"/>
    </xf>
    <xf numFmtId="0" fontId="6" fillId="0" borderId="59" xfId="0" quotePrefix="1" applyFont="1" applyBorder="1" applyAlignment="1">
      <alignment horizontal="center" vertical="top" wrapText="1"/>
    </xf>
    <xf numFmtId="0" fontId="6" fillId="0" borderId="37" xfId="0" quotePrefix="1" applyFont="1" applyBorder="1" applyAlignment="1">
      <alignment horizontal="center" vertical="top" wrapText="1"/>
    </xf>
    <xf numFmtId="0" fontId="6" fillId="0" borderId="22" xfId="0" quotePrefix="1" applyFont="1" applyBorder="1" applyAlignment="1">
      <alignment horizontal="center" vertical="top" wrapText="1"/>
    </xf>
    <xf numFmtId="0" fontId="6" fillId="0" borderId="24" xfId="0" quotePrefix="1" applyFont="1" applyBorder="1" applyAlignment="1">
      <alignment horizontal="center" vertical="top" wrapText="1"/>
    </xf>
    <xf numFmtId="0" fontId="6" fillId="0" borderId="59" xfId="14" applyFont="1" applyBorder="1" applyAlignment="1">
      <alignment horizontal="center" vertical="top" wrapText="1"/>
    </xf>
    <xf numFmtId="0" fontId="6" fillId="0" borderId="52" xfId="0" quotePrefix="1" applyFont="1" applyBorder="1" applyAlignment="1">
      <alignment horizontal="center" vertical="top" wrapText="1"/>
    </xf>
    <xf numFmtId="0" fontId="6" fillId="0" borderId="50" xfId="0" quotePrefix="1" applyFont="1" applyBorder="1" applyAlignment="1">
      <alignment horizontal="center" vertical="top" wrapText="1"/>
    </xf>
    <xf numFmtId="0" fontId="14" fillId="0" borderId="45" xfId="1" applyFont="1" applyBorder="1" applyAlignment="1">
      <alignment horizontal="left" vertical="top" wrapText="1"/>
    </xf>
    <xf numFmtId="0" fontId="6" fillId="0" borderId="45" xfId="1" applyFont="1" applyBorder="1" applyAlignment="1">
      <alignment horizontal="left" vertical="top" wrapText="1"/>
    </xf>
    <xf numFmtId="0" fontId="6" fillId="0" borderId="60" xfId="7" applyFont="1" applyBorder="1" applyAlignment="1">
      <alignment horizontal="left" vertical="top" wrapText="1"/>
    </xf>
    <xf numFmtId="0" fontId="20" fillId="0" borderId="0" xfId="13" applyFont="1" applyAlignment="1">
      <alignment vertical="center" wrapText="1"/>
    </xf>
    <xf numFmtId="0" fontId="21" fillId="0" borderId="0" xfId="13" applyFont="1" applyAlignment="1">
      <alignment vertical="center" wrapText="1"/>
    </xf>
    <xf numFmtId="0" fontId="21" fillId="0" borderId="0" xfId="13" applyFont="1">
      <alignment vertical="center"/>
    </xf>
    <xf numFmtId="0" fontId="21" fillId="0" borderId="17" xfId="13" applyFont="1" applyBorder="1" applyAlignment="1">
      <alignment horizontal="left" vertical="center" wrapText="1"/>
    </xf>
    <xf numFmtId="0" fontId="11" fillId="6" borderId="83" xfId="0" applyFont="1" applyFill="1" applyBorder="1" applyAlignment="1">
      <alignment horizontal="center" vertical="center" wrapText="1"/>
    </xf>
    <xf numFmtId="0" fontId="11" fillId="8" borderId="83" xfId="0" applyFont="1" applyFill="1" applyBorder="1" applyAlignment="1">
      <alignment horizontal="center" vertical="center" wrapText="1"/>
    </xf>
    <xf numFmtId="0" fontId="11" fillId="8" borderId="96" xfId="0" applyFont="1" applyFill="1" applyBorder="1" applyAlignment="1">
      <alignment horizontal="center" vertical="center" wrapText="1"/>
    </xf>
    <xf numFmtId="0" fontId="11" fillId="6" borderId="101" xfId="0" applyFont="1" applyFill="1" applyBorder="1" applyAlignment="1">
      <alignment horizontal="center" vertical="center" wrapText="1"/>
    </xf>
    <xf numFmtId="58" fontId="6" fillId="0" borderId="104" xfId="7" applyNumberFormat="1" applyFont="1" applyBorder="1" applyAlignment="1">
      <alignment horizontal="center" vertical="center" wrapText="1"/>
    </xf>
    <xf numFmtId="58" fontId="6" fillId="0" borderId="105" xfId="7" applyNumberFormat="1" applyFont="1" applyBorder="1" applyAlignment="1">
      <alignment horizontal="center" vertical="center" wrapText="1"/>
    </xf>
    <xf numFmtId="0" fontId="6" fillId="0" borderId="106" xfId="7" applyFont="1" applyBorder="1" applyAlignment="1">
      <alignment horizontal="left" vertical="top" wrapText="1"/>
    </xf>
    <xf numFmtId="0" fontId="6" fillId="0" borderId="105" xfId="7" applyFont="1" applyBorder="1" applyAlignment="1">
      <alignment horizontal="left" vertical="top" wrapText="1"/>
    </xf>
    <xf numFmtId="58" fontId="6" fillId="0" borderId="107" xfId="7" applyNumberFormat="1" applyFont="1" applyBorder="1" applyAlignment="1">
      <alignment horizontal="center" vertical="center" wrapText="1"/>
    </xf>
    <xf numFmtId="0" fontId="6" fillId="0" borderId="108" xfId="7" applyFont="1" applyBorder="1" applyAlignment="1">
      <alignment horizontal="left" vertical="top" wrapText="1"/>
    </xf>
    <xf numFmtId="0" fontId="6" fillId="0" borderId="107" xfId="7" applyFont="1" applyBorder="1" applyAlignment="1">
      <alignment horizontal="left" vertical="top" wrapText="1"/>
    </xf>
    <xf numFmtId="58" fontId="6" fillId="0" borderId="109" xfId="7" applyNumberFormat="1" applyFont="1" applyBorder="1" applyAlignment="1">
      <alignment horizontal="center" vertical="center" wrapText="1"/>
    </xf>
    <xf numFmtId="0" fontId="6" fillId="0" borderId="104" xfId="7" applyFont="1" applyBorder="1" applyAlignment="1">
      <alignment horizontal="left" vertical="top" wrapText="1"/>
    </xf>
    <xf numFmtId="0" fontId="6" fillId="0" borderId="109" xfId="7" applyFont="1" applyBorder="1" applyAlignment="1">
      <alignment horizontal="left" vertical="top" wrapText="1"/>
    </xf>
    <xf numFmtId="0" fontId="6" fillId="0" borderId="99" xfId="7" applyFont="1" applyBorder="1" applyAlignment="1">
      <alignment horizontal="left" vertical="top" wrapText="1"/>
    </xf>
    <xf numFmtId="0" fontId="6" fillId="0" borderId="105" xfId="9" applyFont="1" applyBorder="1" applyAlignment="1">
      <alignment horizontal="left" vertical="top" wrapText="1"/>
    </xf>
    <xf numFmtId="0" fontId="6" fillId="0" borderId="110" xfId="7" applyFont="1" applyBorder="1" applyAlignment="1">
      <alignment horizontal="left" vertical="top" wrapText="1"/>
    </xf>
    <xf numFmtId="0" fontId="31" fillId="0" borderId="0" xfId="0" applyFont="1">
      <alignment vertical="center"/>
    </xf>
    <xf numFmtId="0" fontId="33" fillId="0" borderId="0" xfId="15" applyFont="1" applyAlignment="1">
      <alignment horizontal="center" vertical="center"/>
    </xf>
    <xf numFmtId="0" fontId="6" fillId="0" borderId="0" xfId="8" applyFont="1">
      <alignment vertical="center"/>
    </xf>
    <xf numFmtId="0" fontId="12" fillId="0" borderId="0" xfId="8" applyFont="1">
      <alignment vertical="center"/>
    </xf>
    <xf numFmtId="0" fontId="27" fillId="0" borderId="0" xfId="0" applyFont="1">
      <alignment vertical="center"/>
    </xf>
    <xf numFmtId="0" fontId="8" fillId="0" borderId="0" xfId="16" applyFont="1" applyAlignment="1">
      <alignment horizontal="center" vertical="center" wrapText="1"/>
    </xf>
    <xf numFmtId="0" fontId="18" fillId="0" borderId="0" xfId="16" applyFont="1" applyAlignment="1">
      <alignment vertical="top" wrapText="1"/>
    </xf>
    <xf numFmtId="49" fontId="18" fillId="0" borderId="0" xfId="16" applyNumberFormat="1" applyFont="1" applyAlignment="1">
      <alignment vertical="top" wrapText="1"/>
    </xf>
    <xf numFmtId="0" fontId="6" fillId="0" borderId="0" xfId="16" applyFont="1" applyAlignment="1">
      <alignment horizontal="center" vertical="center"/>
    </xf>
    <xf numFmtId="0" fontId="6" fillId="0" borderId="0" xfId="16" applyFont="1" applyAlignment="1">
      <alignment horizontal="center" vertical="center" wrapText="1"/>
    </xf>
    <xf numFmtId="0" fontId="18" fillId="0" borderId="0" xfId="16" applyFont="1" applyAlignment="1">
      <alignment horizontal="center" vertical="center" wrapText="1"/>
    </xf>
    <xf numFmtId="0" fontId="18" fillId="0" borderId="0" xfId="16" applyFont="1" applyAlignment="1">
      <alignment horizontal="left" vertical="top" wrapText="1"/>
    </xf>
    <xf numFmtId="0" fontId="6" fillId="0" borderId="0" xfId="16" applyFont="1" applyAlignment="1">
      <alignment vertical="top" wrapText="1"/>
    </xf>
    <xf numFmtId="14" fontId="6" fillId="0" borderId="0" xfId="16" applyNumberFormat="1" applyFont="1" applyAlignment="1">
      <alignment horizontal="center" vertical="center"/>
    </xf>
    <xf numFmtId="0" fontId="8" fillId="0" borderId="0" xfId="16" applyFont="1" applyAlignment="1">
      <alignment horizontal="center" vertical="center"/>
    </xf>
    <xf numFmtId="0" fontId="8" fillId="0" borderId="0" xfId="16" applyFont="1" applyAlignment="1">
      <alignment vertical="center" wrapText="1"/>
    </xf>
    <xf numFmtId="0" fontId="6" fillId="0" borderId="0" xfId="2" applyFont="1" applyAlignment="1">
      <alignment vertical="center"/>
    </xf>
    <xf numFmtId="0" fontId="6" fillId="0" borderId="103" xfId="16" applyFont="1" applyBorder="1" applyAlignment="1">
      <alignment horizontal="center" vertical="center" wrapText="1"/>
    </xf>
    <xf numFmtId="0" fontId="6" fillId="0" borderId="83" xfId="16" applyFont="1" applyBorder="1" applyAlignment="1">
      <alignment vertical="center"/>
    </xf>
    <xf numFmtId="0" fontId="6" fillId="0" borderId="83" xfId="20" applyFont="1" applyBorder="1" applyAlignment="1">
      <alignment horizontal="left" vertical="center" wrapText="1"/>
    </xf>
    <xf numFmtId="49" fontId="6" fillId="0" borderId="83" xfId="20" applyNumberFormat="1" applyFont="1" applyBorder="1" applyAlignment="1">
      <alignment horizontal="left" vertical="center" wrapText="1"/>
    </xf>
    <xf numFmtId="0" fontId="6" fillId="0" borderId="83" xfId="21" applyFont="1" applyBorder="1" applyAlignment="1">
      <alignment horizontal="left" vertical="center" wrapText="1"/>
    </xf>
    <xf numFmtId="0" fontId="6" fillId="0" borderId="83" xfId="21" applyFont="1" applyBorder="1" applyAlignment="1">
      <alignment vertical="top" wrapText="1"/>
    </xf>
    <xf numFmtId="0" fontId="6" fillId="0" borderId="83" xfId="21" applyFont="1" applyBorder="1" applyAlignment="1">
      <alignment horizontal="center" vertical="center" wrapText="1"/>
    </xf>
    <xf numFmtId="0" fontId="6" fillId="0" borderId="83" xfId="16" applyFont="1" applyBorder="1" applyAlignment="1">
      <alignment horizontal="center" vertical="center" wrapText="1"/>
    </xf>
    <xf numFmtId="0" fontId="6" fillId="0" borderId="83" xfId="16" applyFont="1" applyBorder="1" applyAlignment="1">
      <alignment vertical="top" wrapText="1"/>
    </xf>
    <xf numFmtId="14" fontId="6" fillId="0" borderId="96" xfId="16" applyNumberFormat="1" applyFont="1" applyBorder="1" applyAlignment="1">
      <alignment horizontal="center" vertical="center"/>
    </xf>
    <xf numFmtId="0" fontId="6" fillId="0" borderId="0" xfId="16" applyFont="1" applyAlignment="1">
      <alignment vertical="center"/>
    </xf>
    <xf numFmtId="14" fontId="6" fillId="0" borderId="96" xfId="16" quotePrefix="1" applyNumberFormat="1" applyFont="1" applyBorder="1" applyAlignment="1">
      <alignment horizontal="center" vertical="center" wrapText="1"/>
    </xf>
    <xf numFmtId="49" fontId="6" fillId="0" borderId="83" xfId="21" applyNumberFormat="1" applyFont="1" applyBorder="1" applyAlignment="1">
      <alignment horizontal="left" vertical="center" wrapText="1"/>
    </xf>
    <xf numFmtId="0" fontId="6" fillId="0" borderId="83" xfId="2" applyFont="1" applyBorder="1" applyAlignment="1">
      <alignment horizontal="left" vertical="center" wrapText="1"/>
    </xf>
    <xf numFmtId="0" fontId="6" fillId="0" borderId="83" xfId="16" applyFont="1" applyBorder="1" applyAlignment="1">
      <alignment horizontal="left" vertical="center" wrapText="1"/>
    </xf>
    <xf numFmtId="0" fontId="6" fillId="0" borderId="103" xfId="16" applyFont="1" applyBorder="1" applyAlignment="1">
      <alignment horizontal="center" vertical="center"/>
    </xf>
    <xf numFmtId="49" fontId="6" fillId="0" borderId="83" xfId="16" applyNumberFormat="1" applyFont="1" applyBorder="1" applyAlignment="1">
      <alignment horizontal="left" vertical="center" wrapText="1"/>
    </xf>
    <xf numFmtId="0" fontId="6" fillId="0" borderId="83" xfId="16" applyFont="1" applyBorder="1" applyAlignment="1">
      <alignment horizontal="left" vertical="top" wrapText="1"/>
    </xf>
    <xf numFmtId="0" fontId="14" fillId="0" borderId="83" xfId="21" applyFont="1" applyBorder="1" applyAlignment="1">
      <alignment vertical="top" wrapText="1"/>
    </xf>
    <xf numFmtId="0" fontId="6" fillId="0" borderId="83" xfId="16" applyFont="1" applyBorder="1" applyAlignment="1">
      <alignment horizontal="center" vertical="center"/>
    </xf>
    <xf numFmtId="0" fontId="14" fillId="0" borderId="83" xfId="16" applyFont="1" applyBorder="1" applyAlignment="1">
      <alignment horizontal="left" vertical="top" wrapText="1"/>
    </xf>
    <xf numFmtId="49" fontId="6" fillId="0" borderId="83" xfId="16" quotePrefix="1" applyNumberFormat="1" applyFont="1" applyBorder="1" applyAlignment="1">
      <alignment horizontal="left" vertical="center" wrapText="1"/>
    </xf>
    <xf numFmtId="0" fontId="18" fillId="0" borderId="0" xfId="16" applyFont="1" applyAlignment="1">
      <alignment vertical="center"/>
    </xf>
    <xf numFmtId="14" fontId="6" fillId="0" borderId="1" xfId="16" applyNumberFormat="1" applyFont="1" applyBorder="1" applyAlignment="1">
      <alignment horizontal="center" vertical="center" wrapText="1"/>
    </xf>
    <xf numFmtId="0" fontId="6" fillId="0" borderId="83" xfId="16" applyFont="1" applyBorder="1" applyAlignment="1">
      <alignment horizontal="left" vertical="top"/>
    </xf>
    <xf numFmtId="0" fontId="6" fillId="0" borderId="113" xfId="16" applyFont="1" applyBorder="1" applyAlignment="1">
      <alignment horizontal="center" vertical="center"/>
    </xf>
    <xf numFmtId="0" fontId="6" fillId="0" borderId="114" xfId="16" applyFont="1" applyBorder="1" applyAlignment="1">
      <alignment vertical="center"/>
    </xf>
    <xf numFmtId="0" fontId="6" fillId="0" borderId="114" xfId="16" applyFont="1" applyBorder="1" applyAlignment="1">
      <alignment horizontal="left" vertical="center" wrapText="1"/>
    </xf>
    <xf numFmtId="49" fontId="6" fillId="0" borderId="114" xfId="16" applyNumberFormat="1" applyFont="1" applyBorder="1" applyAlignment="1">
      <alignment horizontal="left" vertical="center" wrapText="1"/>
    </xf>
    <xf numFmtId="0" fontId="6" fillId="0" borderId="114" xfId="16" applyFont="1" applyBorder="1" applyAlignment="1">
      <alignment horizontal="left" vertical="top"/>
    </xf>
    <xf numFmtId="0" fontId="6" fillId="0" borderId="114" xfId="21" applyFont="1" applyBorder="1" applyAlignment="1">
      <alignment horizontal="center" vertical="center" wrapText="1"/>
    </xf>
    <xf numFmtId="0" fontId="6" fillId="0" borderId="114" xfId="16" applyFont="1" applyBorder="1" applyAlignment="1">
      <alignment horizontal="center" vertical="center" wrapText="1"/>
    </xf>
    <xf numFmtId="0" fontId="6" fillId="0" borderId="114" xfId="16" applyFont="1" applyBorder="1" applyAlignment="1">
      <alignment horizontal="left" vertical="top" wrapText="1"/>
    </xf>
    <xf numFmtId="0" fontId="6" fillId="0" borderId="114" xfId="16" applyFont="1" applyBorder="1" applyAlignment="1">
      <alignment vertical="top" wrapText="1"/>
    </xf>
    <xf numFmtId="0" fontId="6" fillId="0" borderId="0" xfId="16" applyFont="1" applyAlignment="1">
      <alignment vertical="center" wrapText="1"/>
    </xf>
    <xf numFmtId="49" fontId="6" fillId="0" borderId="0" xfId="16" applyNumberFormat="1" applyFont="1" applyAlignment="1">
      <alignment vertical="center" wrapText="1"/>
    </xf>
    <xf numFmtId="0" fontId="6" fillId="0" borderId="0" xfId="16" applyFont="1" applyAlignment="1">
      <alignment horizontal="left" vertical="top" wrapText="1"/>
    </xf>
    <xf numFmtId="0" fontId="11" fillId="5" borderId="97" xfId="17" applyFont="1" applyFill="1" applyBorder="1" applyAlignment="1">
      <alignment horizontal="center" vertical="center" wrapText="1"/>
    </xf>
    <xf numFmtId="0" fontId="11" fillId="5" borderId="103" xfId="17" applyFont="1" applyFill="1" applyBorder="1" applyAlignment="1">
      <alignment horizontal="center" vertical="center" wrapText="1"/>
    </xf>
    <xf numFmtId="14" fontId="6" fillId="0" borderId="116" xfId="16" applyNumberFormat="1" applyFont="1" applyBorder="1" applyAlignment="1">
      <alignment horizontal="center" vertical="center"/>
    </xf>
    <xf numFmtId="14" fontId="6" fillId="0" borderId="1" xfId="16" applyNumberFormat="1" applyFont="1" applyBorder="1" applyAlignment="1">
      <alignment horizontal="center" vertical="center"/>
    </xf>
    <xf numFmtId="14" fontId="6" fillId="0" borderId="1" xfId="16" quotePrefix="1" applyNumberFormat="1" applyFont="1" applyBorder="1" applyAlignment="1">
      <alignment horizontal="center" vertical="center" wrapText="1"/>
    </xf>
    <xf numFmtId="14" fontId="14" fillId="0" borderId="1" xfId="16" applyNumberFormat="1" applyFont="1" applyBorder="1" applyAlignment="1">
      <alignment horizontal="center" vertical="center"/>
    </xf>
    <xf numFmtId="14" fontId="6" fillId="0" borderId="117" xfId="16" applyNumberFormat="1" applyFont="1" applyBorder="1" applyAlignment="1">
      <alignment horizontal="center" vertical="center"/>
    </xf>
    <xf numFmtId="14" fontId="6" fillId="0" borderId="103" xfId="16" applyNumberFormat="1" applyFont="1" applyBorder="1" applyAlignment="1">
      <alignment horizontal="center" vertical="center"/>
    </xf>
    <xf numFmtId="14" fontId="6" fillId="0" borderId="83" xfId="16" applyNumberFormat="1" applyFont="1" applyBorder="1" applyAlignment="1">
      <alignment horizontal="center" vertical="center"/>
    </xf>
    <xf numFmtId="14" fontId="6" fillId="0" borderId="103" xfId="16" quotePrefix="1" applyNumberFormat="1" applyFont="1" applyBorder="1" applyAlignment="1">
      <alignment horizontal="center" vertical="center" wrapText="1"/>
    </xf>
    <xf numFmtId="14" fontId="6" fillId="0" borderId="83" xfId="16" quotePrefix="1" applyNumberFormat="1" applyFont="1" applyBorder="1" applyAlignment="1">
      <alignment horizontal="center" vertical="center" wrapText="1"/>
    </xf>
    <xf numFmtId="14" fontId="14" fillId="0" borderId="83" xfId="16" applyNumberFormat="1" applyFont="1" applyBorder="1" applyAlignment="1">
      <alignment horizontal="center" vertical="center"/>
    </xf>
    <xf numFmtId="14" fontId="6" fillId="0" borderId="103" xfId="16" applyNumberFormat="1" applyFont="1" applyBorder="1" applyAlignment="1">
      <alignment horizontal="center" vertical="center" wrapText="1"/>
    </xf>
    <xf numFmtId="14" fontId="6" fillId="0" borderId="83" xfId="16" applyNumberFormat="1" applyFont="1" applyBorder="1" applyAlignment="1">
      <alignment horizontal="center" vertical="center" wrapText="1"/>
    </xf>
    <xf numFmtId="14" fontId="6" fillId="0" borderId="96" xfId="16" applyNumberFormat="1" applyFont="1" applyBorder="1" applyAlignment="1">
      <alignment horizontal="center" vertical="center" wrapText="1"/>
    </xf>
    <xf numFmtId="14" fontId="6" fillId="0" borderId="113" xfId="16" applyNumberFormat="1" applyFont="1" applyBorder="1" applyAlignment="1">
      <alignment horizontal="center" vertical="center"/>
    </xf>
    <xf numFmtId="14" fontId="6" fillId="0" borderId="114" xfId="16" applyNumberFormat="1" applyFont="1" applyBorder="1" applyAlignment="1">
      <alignment horizontal="center" vertical="center"/>
    </xf>
    <xf numFmtId="0" fontId="35" fillId="0" borderId="0" xfId="0" applyFont="1">
      <alignment vertical="center"/>
    </xf>
    <xf numFmtId="0" fontId="35" fillId="0" borderId="83" xfId="0" applyFont="1" applyBorder="1">
      <alignment vertical="center"/>
    </xf>
    <xf numFmtId="38" fontId="35" fillId="0" borderId="83" xfId="22" applyFont="1" applyBorder="1">
      <alignment vertical="center"/>
    </xf>
    <xf numFmtId="0" fontId="36" fillId="0" borderId="83" xfId="15" applyFont="1" applyBorder="1" applyAlignment="1">
      <alignment horizontal="center" vertical="center"/>
    </xf>
    <xf numFmtId="9" fontId="35" fillId="0" borderId="83" xfId="23" applyFont="1" applyBorder="1">
      <alignment vertical="center"/>
    </xf>
    <xf numFmtId="0" fontId="35" fillId="0" borderId="83" xfId="0" applyFont="1" applyBorder="1" applyAlignment="1">
      <alignment horizontal="center" vertical="center"/>
    </xf>
    <xf numFmtId="11" fontId="6" fillId="0" borderId="0" xfId="16" applyNumberFormat="1" applyFont="1" applyAlignment="1">
      <alignment vertical="center"/>
    </xf>
    <xf numFmtId="14" fontId="6" fillId="0" borderId="96" xfId="16" quotePrefix="1" applyNumberFormat="1" applyFont="1" applyBorder="1" applyAlignment="1">
      <alignment horizontal="left" vertical="top" wrapText="1"/>
    </xf>
    <xf numFmtId="14" fontId="6" fillId="0" borderId="96" xfId="16" applyNumberFormat="1" applyFont="1" applyBorder="1" applyAlignment="1">
      <alignment horizontal="left" vertical="top" wrapText="1"/>
    </xf>
    <xf numFmtId="14" fontId="14" fillId="0" borderId="96" xfId="16" applyNumberFormat="1" applyFont="1" applyBorder="1" applyAlignment="1">
      <alignment horizontal="left" vertical="top" wrapText="1"/>
    </xf>
    <xf numFmtId="14" fontId="6" fillId="0" borderId="115" xfId="16" applyNumberFormat="1" applyFont="1" applyBorder="1" applyAlignment="1">
      <alignment horizontal="left" vertical="top" wrapText="1"/>
    </xf>
    <xf numFmtId="0" fontId="11" fillId="5" borderId="11" xfId="0" applyFont="1" applyFill="1" applyBorder="1" applyAlignment="1">
      <alignment horizontal="center" vertical="center"/>
    </xf>
    <xf numFmtId="0" fontId="11" fillId="5" borderId="11" xfId="0" applyFont="1" applyFill="1" applyBorder="1" applyAlignment="1">
      <alignment horizontal="center" vertical="center" wrapText="1"/>
    </xf>
    <xf numFmtId="0" fontId="6" fillId="0" borderId="88" xfId="0" applyFont="1" applyBorder="1" applyAlignment="1">
      <alignment horizontal="left" vertical="top" wrapText="1"/>
    </xf>
    <xf numFmtId="0" fontId="6" fillId="0" borderId="90" xfId="0" applyFont="1" applyBorder="1" applyAlignment="1">
      <alignment horizontal="left" vertical="top" wrapText="1"/>
    </xf>
    <xf numFmtId="0" fontId="6" fillId="0" borderId="118" xfId="0" applyFont="1" applyBorder="1" applyAlignment="1">
      <alignment horizontal="left" vertical="top" wrapText="1"/>
    </xf>
    <xf numFmtId="0" fontId="6" fillId="0" borderId="119" xfId="0" applyFont="1" applyBorder="1" applyAlignment="1">
      <alignment horizontal="left" vertical="top" wrapText="1"/>
    </xf>
    <xf numFmtId="0" fontId="6" fillId="0" borderId="120" xfId="0" applyFont="1" applyBorder="1" applyAlignment="1">
      <alignment horizontal="left" vertical="top" wrapText="1"/>
    </xf>
    <xf numFmtId="0" fontId="6" fillId="0" borderId="90" xfId="1" applyFont="1" applyBorder="1" applyAlignment="1">
      <alignment horizontal="left" vertical="top" wrapText="1"/>
    </xf>
    <xf numFmtId="58" fontId="37" fillId="0" borderId="121" xfId="0" applyNumberFormat="1" applyFont="1" applyBorder="1" applyAlignment="1">
      <alignment horizontal="center" vertical="center" wrapText="1"/>
    </xf>
    <xf numFmtId="58" fontId="6" fillId="0" borderId="59" xfId="7" applyNumberFormat="1" applyFont="1" applyBorder="1" applyAlignment="1" applyProtection="1">
      <alignment horizontal="center" vertical="center" wrapText="1"/>
      <protection locked="0"/>
    </xf>
    <xf numFmtId="58" fontId="6" fillId="0" borderId="85" xfId="7" applyNumberFormat="1" applyFont="1" applyBorder="1" applyAlignment="1" applyProtection="1">
      <alignment horizontal="left" vertical="top" wrapText="1"/>
      <protection locked="0"/>
    </xf>
    <xf numFmtId="0" fontId="6" fillId="0" borderId="85" xfId="7" applyFont="1" applyBorder="1" applyAlignment="1" applyProtection="1">
      <alignment horizontal="left" vertical="top" wrapText="1"/>
      <protection locked="0"/>
    </xf>
    <xf numFmtId="0" fontId="6" fillId="0" borderId="76" xfId="7" applyFont="1" applyBorder="1" applyAlignment="1" applyProtection="1">
      <alignment horizontal="left" vertical="top" wrapText="1"/>
      <protection locked="0"/>
    </xf>
    <xf numFmtId="0" fontId="6" fillId="0" borderId="87" xfId="7" applyFont="1" applyBorder="1" applyAlignment="1" applyProtection="1">
      <alignment horizontal="left" vertical="top" wrapText="1"/>
      <protection locked="0"/>
    </xf>
    <xf numFmtId="0" fontId="6" fillId="0" borderId="91" xfId="7" applyFont="1" applyBorder="1" applyAlignment="1" applyProtection="1">
      <alignment horizontal="left" vertical="top" wrapText="1"/>
      <protection locked="0"/>
    </xf>
    <xf numFmtId="0" fontId="6" fillId="0" borderId="86" xfId="7" applyFont="1" applyBorder="1" applyAlignment="1" applyProtection="1">
      <alignment horizontal="left" vertical="top" wrapText="1"/>
      <protection locked="0"/>
    </xf>
    <xf numFmtId="0" fontId="6" fillId="0" borderId="87" xfId="9" applyFont="1" applyBorder="1" applyAlignment="1" applyProtection="1">
      <alignment horizontal="left" vertical="top" wrapText="1"/>
      <protection locked="0"/>
    </xf>
    <xf numFmtId="0" fontId="0" fillId="0" borderId="88" xfId="0" applyBorder="1" applyAlignment="1">
      <alignment horizontal="center" vertical="top" wrapText="1"/>
    </xf>
    <xf numFmtId="0" fontId="0" fillId="0" borderId="50" xfId="0" applyBorder="1" applyAlignment="1">
      <alignment horizontal="center" vertical="top" wrapText="1"/>
    </xf>
    <xf numFmtId="0" fontId="0" fillId="0" borderId="11" xfId="0" applyBorder="1" applyAlignment="1">
      <alignment horizontal="center" vertical="top" wrapText="1"/>
    </xf>
    <xf numFmtId="58" fontId="0" fillId="0" borderId="88" xfId="0" applyNumberFormat="1" applyBorder="1" applyAlignment="1">
      <alignment horizontal="center" vertical="top" wrapText="1"/>
    </xf>
    <xf numFmtId="58" fontId="0" fillId="0" borderId="50" xfId="0" applyNumberFormat="1" applyBorder="1" applyAlignment="1">
      <alignment horizontal="center" vertical="top" wrapText="1"/>
    </xf>
    <xf numFmtId="58" fontId="0" fillId="0" borderId="11" xfId="0" applyNumberFormat="1" applyBorder="1" applyAlignment="1">
      <alignment horizontal="center" vertical="top" wrapText="1"/>
    </xf>
    <xf numFmtId="0" fontId="0" fillId="0" borderId="88" xfId="0" applyBorder="1" applyAlignment="1">
      <alignment horizontal="left" vertical="top" wrapText="1"/>
    </xf>
    <xf numFmtId="0" fontId="0" fillId="0" borderId="50" xfId="0" applyBorder="1" applyAlignment="1">
      <alignment horizontal="left" vertical="top" wrapText="1"/>
    </xf>
    <xf numFmtId="0" fontId="0" fillId="0" borderId="11" xfId="0" applyBorder="1" applyAlignment="1">
      <alignment horizontal="left" vertical="top" wrapText="1"/>
    </xf>
    <xf numFmtId="0" fontId="5" fillId="0" borderId="83" xfId="0" applyFont="1" applyBorder="1" applyAlignment="1">
      <alignment horizontal="center" vertical="top" wrapText="1"/>
    </xf>
    <xf numFmtId="58" fontId="0" fillId="0" borderId="83" xfId="0" applyNumberFormat="1" applyBorder="1" applyAlignment="1">
      <alignment horizontal="center" vertical="top" wrapText="1"/>
    </xf>
    <xf numFmtId="0" fontId="11" fillId="5" borderId="111" xfId="0" applyFont="1" applyFill="1" applyBorder="1" applyAlignment="1">
      <alignment horizontal="center" vertical="center"/>
    </xf>
    <xf numFmtId="0" fontId="11" fillId="5" borderId="53" xfId="0" applyFont="1" applyFill="1" applyBorder="1" applyAlignment="1">
      <alignment horizontal="center" vertical="center"/>
    </xf>
    <xf numFmtId="0" fontId="11" fillId="5" borderId="100" xfId="0" applyFont="1" applyFill="1" applyBorder="1" applyAlignment="1">
      <alignment horizontal="center" vertical="center"/>
    </xf>
    <xf numFmtId="0" fontId="6" fillId="0" borderId="23" xfId="0" applyFont="1" applyBorder="1" applyAlignment="1">
      <alignment horizontal="left" vertical="top" wrapText="1"/>
    </xf>
    <xf numFmtId="0" fontId="6" fillId="0" borderId="22" xfId="0" applyFont="1" applyBorder="1" applyAlignment="1">
      <alignment horizontal="left" vertical="top" wrapText="1"/>
    </xf>
    <xf numFmtId="0" fontId="6" fillId="0" borderId="37" xfId="0" applyFont="1" applyBorder="1" applyAlignment="1">
      <alignment horizontal="left" vertical="top" wrapText="1"/>
    </xf>
    <xf numFmtId="0" fontId="6" fillId="0" borderId="88" xfId="0" applyFont="1" applyBorder="1" applyAlignment="1">
      <alignment horizontal="left" vertical="top" wrapText="1"/>
    </xf>
    <xf numFmtId="0" fontId="6" fillId="0" borderId="62" xfId="0" applyFont="1" applyBorder="1" applyAlignment="1">
      <alignment horizontal="left" vertical="top" wrapText="1"/>
    </xf>
    <xf numFmtId="0" fontId="11" fillId="6" borderId="53" xfId="0" applyFont="1" applyFill="1" applyBorder="1" applyAlignment="1">
      <alignment horizontal="center" vertical="center" wrapText="1"/>
    </xf>
    <xf numFmtId="0" fontId="11" fillId="6" borderId="100" xfId="0" applyFont="1" applyFill="1" applyBorder="1" applyAlignment="1">
      <alignment horizontal="center" vertical="center" wrapText="1"/>
    </xf>
    <xf numFmtId="0" fontId="11" fillId="8" borderId="111" xfId="0" applyFont="1" applyFill="1" applyBorder="1" applyAlignment="1">
      <alignment horizontal="center" vertical="center" wrapText="1"/>
    </xf>
    <xf numFmtId="0" fontId="11" fillId="8" borderId="112" xfId="0" applyFont="1" applyFill="1" applyBorder="1" applyAlignment="1">
      <alignment horizontal="center" vertical="center" wrapText="1"/>
    </xf>
    <xf numFmtId="0" fontId="11" fillId="5" borderId="98" xfId="0" applyFont="1" applyFill="1" applyBorder="1" applyAlignment="1">
      <alignment horizontal="center" vertical="center" wrapText="1"/>
    </xf>
    <xf numFmtId="0" fontId="11" fillId="5" borderId="11" xfId="0" applyFont="1" applyFill="1" applyBorder="1" applyAlignment="1">
      <alignment horizontal="center" vertical="center" wrapText="1"/>
    </xf>
    <xf numFmtId="176" fontId="11" fillId="5" borderId="98" xfId="0" applyNumberFormat="1" applyFont="1" applyFill="1" applyBorder="1" applyAlignment="1">
      <alignment horizontal="center" vertical="center" wrapText="1"/>
    </xf>
    <xf numFmtId="176" fontId="11" fillId="5" borderId="11" xfId="0" applyNumberFormat="1" applyFont="1" applyFill="1" applyBorder="1" applyAlignment="1">
      <alignment horizontal="center" vertical="center" wrapText="1"/>
    </xf>
    <xf numFmtId="0" fontId="11" fillId="5" borderId="102" xfId="0" applyFont="1" applyFill="1" applyBorder="1" applyAlignment="1">
      <alignment horizontal="center" vertical="center" wrapText="1"/>
    </xf>
    <xf numFmtId="0" fontId="11" fillId="5" borderId="92" xfId="0" applyFont="1" applyFill="1" applyBorder="1" applyAlignment="1">
      <alignment horizontal="center" vertical="center" wrapText="1"/>
    </xf>
    <xf numFmtId="0" fontId="11" fillId="8" borderId="94" xfId="0" applyFont="1" applyFill="1" applyBorder="1" applyAlignment="1">
      <alignment horizontal="center" vertical="center" wrapText="1"/>
    </xf>
    <xf numFmtId="0" fontId="11" fillId="8" borderId="95" xfId="0" applyFont="1" applyFill="1" applyBorder="1" applyAlignment="1">
      <alignment horizontal="center" vertical="center" wrapText="1"/>
    </xf>
    <xf numFmtId="0" fontId="11" fillId="5" borderId="94" xfId="17" applyFont="1" applyFill="1" applyBorder="1" applyAlignment="1">
      <alignment horizontal="center" vertical="center" wrapText="1"/>
    </xf>
    <xf numFmtId="0" fontId="11" fillId="5" borderId="83" xfId="17" applyFont="1" applyFill="1" applyBorder="1" applyAlignment="1">
      <alignment horizontal="center" vertical="center" wrapText="1"/>
    </xf>
    <xf numFmtId="0" fontId="11" fillId="5" borderId="94" xfId="18" applyFont="1" applyFill="1" applyBorder="1" applyAlignment="1">
      <alignment horizontal="center" vertical="center" wrapText="1"/>
    </xf>
    <xf numFmtId="0" fontId="11" fillId="5" borderId="83" xfId="18" applyFont="1" applyFill="1" applyBorder="1" applyAlignment="1">
      <alignment horizontal="center" vertical="center" wrapText="1"/>
    </xf>
    <xf numFmtId="0" fontId="11" fillId="5" borderId="94" xfId="19" applyFont="1" applyFill="1" applyBorder="1" applyAlignment="1">
      <alignment horizontal="center" vertical="center" wrapText="1"/>
    </xf>
    <xf numFmtId="0" fontId="11" fillId="5" borderId="83" xfId="19" applyFont="1" applyFill="1" applyBorder="1" applyAlignment="1">
      <alignment horizontal="center" vertical="center" wrapText="1"/>
    </xf>
    <xf numFmtId="14" fontId="11" fillId="5" borderId="95" xfId="19" applyNumberFormat="1" applyFont="1" applyFill="1" applyBorder="1" applyAlignment="1">
      <alignment horizontal="center" vertical="center" wrapText="1"/>
    </xf>
    <xf numFmtId="14" fontId="11" fillId="5" borderId="96" xfId="19" applyNumberFormat="1" applyFont="1" applyFill="1" applyBorder="1" applyAlignment="1">
      <alignment horizontal="center" vertical="center" wrapText="1"/>
    </xf>
    <xf numFmtId="0" fontId="6" fillId="7" borderId="94" xfId="0" applyFont="1" applyFill="1" applyBorder="1" applyAlignment="1">
      <alignment vertical="center" wrapText="1"/>
    </xf>
    <xf numFmtId="0" fontId="21" fillId="0" borderId="80" xfId="13" applyFont="1" applyBorder="1" applyAlignment="1">
      <alignment horizontal="left" vertical="top" wrapText="1"/>
    </xf>
    <xf numFmtId="58" fontId="6" fillId="0" borderId="105" xfId="7" applyNumberFormat="1" applyFont="1" applyBorder="1" applyAlignment="1" applyProtection="1">
      <alignment horizontal="center" vertical="center" wrapText="1"/>
    </xf>
    <xf numFmtId="58" fontId="6" fillId="0" borderId="59" xfId="7" applyNumberFormat="1" applyFont="1" applyBorder="1" applyAlignment="1" applyProtection="1">
      <alignment horizontal="center" vertical="center" wrapText="1"/>
    </xf>
    <xf numFmtId="0" fontId="6" fillId="0" borderId="105" xfId="7" applyFont="1" applyBorder="1" applyAlignment="1" applyProtection="1">
      <alignment horizontal="center" vertical="center" wrapText="1"/>
    </xf>
    <xf numFmtId="0" fontId="6" fillId="0" borderId="59" xfId="7" applyFont="1" applyBorder="1" applyAlignment="1" applyProtection="1">
      <alignment horizontal="left" vertical="top" wrapText="1"/>
    </xf>
    <xf numFmtId="0" fontId="6" fillId="0" borderId="106" xfId="7" applyFont="1" applyBorder="1" applyAlignment="1" applyProtection="1">
      <alignment horizontal="center" vertical="center" wrapText="1"/>
    </xf>
    <xf numFmtId="0" fontId="6" fillId="0" borderId="44" xfId="7" applyFont="1" applyBorder="1" applyAlignment="1" applyProtection="1">
      <alignment horizontal="left" vertical="top" wrapText="1"/>
    </xf>
    <xf numFmtId="0" fontId="6" fillId="0" borderId="22" xfId="7" applyFont="1" applyBorder="1" applyAlignment="1" applyProtection="1">
      <alignment horizontal="left" vertical="top" wrapText="1"/>
    </xf>
    <xf numFmtId="0" fontId="6" fillId="0" borderId="109" xfId="7" applyFont="1" applyBorder="1" applyAlignment="1" applyProtection="1">
      <alignment horizontal="center" vertical="center" wrapText="1"/>
    </xf>
    <xf numFmtId="0" fontId="6" fillId="0" borderId="90" xfId="7" applyFont="1" applyBorder="1" applyAlignment="1" applyProtection="1">
      <alignment horizontal="left" vertical="top" wrapText="1"/>
    </xf>
    <xf numFmtId="0" fontId="6" fillId="0" borderId="55" xfId="7" applyFont="1" applyBorder="1" applyAlignment="1" applyProtection="1">
      <alignment horizontal="left" vertical="top" wrapText="1"/>
    </xf>
    <xf numFmtId="0" fontId="6" fillId="0" borderId="108" xfId="7" applyFont="1" applyBorder="1" applyAlignment="1" applyProtection="1">
      <alignment horizontal="center" vertical="center" wrapText="1"/>
    </xf>
    <xf numFmtId="0" fontId="6" fillId="0" borderId="108" xfId="9" applyFont="1" applyBorder="1" applyAlignment="1" applyProtection="1">
      <alignment horizontal="center" vertical="center" wrapText="1"/>
    </xf>
    <xf numFmtId="0" fontId="6" fillId="0" borderId="22" xfId="9" applyFont="1" applyBorder="1" applyAlignment="1" applyProtection="1">
      <alignment horizontal="left" vertical="top" wrapText="1"/>
    </xf>
  </cellXfs>
  <cellStyles count="24">
    <cellStyle name="パーセント" xfId="23" builtinId="5"/>
    <cellStyle name="桁区切り" xfId="22" builtinId="6"/>
    <cellStyle name="桁区切り 2" xfId="3" xr:uid="{00000000-0005-0000-0000-000000000000}"/>
    <cellStyle name="標準" xfId="0" builtinId="0"/>
    <cellStyle name="標準 2" xfId="5" xr:uid="{00000000-0005-0000-0000-000002000000}"/>
    <cellStyle name="標準 2 2 5" xfId="14" xr:uid="{96C613AB-3A5D-42C5-A010-9DEC80A5263F}"/>
    <cellStyle name="標準 2 3" xfId="2" xr:uid="{00000000-0005-0000-0000-000003000000}"/>
    <cellStyle name="標準 2 3 3" xfId="18" xr:uid="{C10C921B-FADB-4218-826C-04605B60F509}"/>
    <cellStyle name="標準 2 3_第２回ヒアリングスケジュール 2" xfId="15" xr:uid="{70F0781D-AF78-42D6-8E93-307E867C2EA0}"/>
    <cellStyle name="標準 3" xfId="6" xr:uid="{00000000-0005-0000-0000-000004000000}"/>
    <cellStyle name="標準 3 2 2 2" xfId="19" xr:uid="{3AC7179C-F600-4C4A-AF21-1D3D7D5BEFF3}"/>
    <cellStyle name="標準 3 2 3" xfId="20" xr:uid="{BD03D8EC-D4DE-41CA-BD0F-0188388AF988}"/>
    <cellStyle name="標準 3 7" xfId="9" xr:uid="{00000000-0005-0000-0000-000005000000}"/>
    <cellStyle name="標準 4" xfId="1" xr:uid="{00000000-0005-0000-0000-000006000000}"/>
    <cellStyle name="標準 5" xfId="7" xr:uid="{00000000-0005-0000-0000-000007000000}"/>
    <cellStyle name="標準 5 2" xfId="8" xr:uid="{00000000-0005-0000-0000-000008000000}"/>
    <cellStyle name="標準 5 3" xfId="12" xr:uid="{A02FAD4D-C189-4CCE-951A-DE17669D27FE}"/>
    <cellStyle name="標準 5 3 2" xfId="13" xr:uid="{72810322-2ADC-450B-A792-705C85B61F82}"/>
    <cellStyle name="標準 6" xfId="4" xr:uid="{00000000-0005-0000-0000-000009000000}"/>
    <cellStyle name="標準 7" xfId="10" xr:uid="{00000000-0005-0000-0000-00000A000000}"/>
    <cellStyle name="標準 8" xfId="11" xr:uid="{00000000-0005-0000-0000-00000B000000}"/>
    <cellStyle name="標準_帳票調査_住民記録_就学_標準_帳票一覧 2" xfId="17" xr:uid="{27E36671-161A-46E7-8EE1-86CBCC53CA43}"/>
    <cellStyle name="標準_帳票調査_住民記録_様式2_帳票要件_障害者福祉(手帳）_最終化_110929 2 2" xfId="16" xr:uid="{233FB891-6FAE-43BC-BA2A-474BBED87A32}"/>
    <cellStyle name="標準_別添3_帳票要件_住民記録 2 2" xfId="21" xr:uid="{2B394922-F9FC-452A-83C2-D98A842D6793}"/>
  </cellStyles>
  <dxfs count="110">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s>
  <tableStyles count="0" defaultTableStyle="TableStyleMedium2" defaultPivotStyle="PivotStyleLight16"/>
  <colors>
    <mruColors>
      <color rgb="FFFFFFCC"/>
      <color rgb="FFF117F1"/>
      <color rgb="FFFFEB9C"/>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2.xml" /><Relationship Id="rId3" Type="http://schemas.openxmlformats.org/officeDocument/2006/relationships/worksheet" Target="worksheets/sheet3.xml" /><Relationship Id="rId7" Type="http://schemas.openxmlformats.org/officeDocument/2006/relationships/externalLink" Target="externalLinks/externalLink1.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DBBBC-5E12-4450-90B5-CD202D78F790}">
  <sheetPr codeName="Sheet2">
    <pageSetUpPr fitToPage="1"/>
  </sheetPr>
  <dimension ref="A1:F59"/>
  <sheetViews>
    <sheetView showGridLines="0" view="pageBreakPreview" zoomScaleNormal="100" zoomScaleSheetLayoutView="100" workbookViewId="0"/>
  </sheetViews>
  <sheetFormatPr defaultRowHeight="13.2" x14ac:dyDescent="0.2"/>
  <cols>
    <col min="1" max="1" width="16.109375" style="133" customWidth="1"/>
    <col min="2" max="2" width="17.6640625" style="133" bestFit="1" customWidth="1"/>
    <col min="3" max="3" width="76.88671875" style="134" customWidth="1"/>
    <col min="4" max="4" width="17.109375" style="133" customWidth="1"/>
    <col min="5" max="5" width="34" style="133" customWidth="1"/>
    <col min="6" max="6" width="18.44140625" style="133" customWidth="1"/>
  </cols>
  <sheetData>
    <row r="1" spans="1:6" ht="15" customHeight="1" x14ac:dyDescent="0.2">
      <c r="A1" s="132" t="s">
        <v>670</v>
      </c>
    </row>
    <row r="2" spans="1:6" ht="15" customHeight="1" x14ac:dyDescent="0.2"/>
    <row r="3" spans="1:6" ht="35.4" customHeight="1" x14ac:dyDescent="0.2">
      <c r="A3" s="161" t="s">
        <v>512</v>
      </c>
      <c r="B3" s="161" t="s">
        <v>513</v>
      </c>
      <c r="C3" s="161" t="s">
        <v>514</v>
      </c>
      <c r="D3" s="161" t="s">
        <v>519</v>
      </c>
      <c r="E3" s="161" t="s">
        <v>515</v>
      </c>
      <c r="F3" s="161" t="s">
        <v>520</v>
      </c>
    </row>
    <row r="4" spans="1:6" x14ac:dyDescent="0.2">
      <c r="A4" s="366" t="s">
        <v>601</v>
      </c>
      <c r="B4" s="367">
        <v>45169</v>
      </c>
      <c r="C4" s="366" t="s">
        <v>602</v>
      </c>
      <c r="D4" s="185" t="s">
        <v>603</v>
      </c>
      <c r="E4" s="186" t="s">
        <v>604</v>
      </c>
      <c r="F4" s="187" t="s">
        <v>605</v>
      </c>
    </row>
    <row r="5" spans="1:6" x14ac:dyDescent="0.2">
      <c r="A5" s="366"/>
      <c r="B5" s="367"/>
      <c r="C5" s="366"/>
      <c r="D5" s="185" t="s">
        <v>606</v>
      </c>
      <c r="E5" s="186" t="s">
        <v>604</v>
      </c>
      <c r="F5" s="187" t="s">
        <v>605</v>
      </c>
    </row>
    <row r="6" spans="1:6" x14ac:dyDescent="0.2">
      <c r="A6" s="366"/>
      <c r="B6" s="367"/>
      <c r="C6" s="366"/>
      <c r="D6" s="185" t="s">
        <v>607</v>
      </c>
      <c r="E6" s="186" t="s">
        <v>604</v>
      </c>
      <c r="F6" s="187" t="s">
        <v>605</v>
      </c>
    </row>
    <row r="7" spans="1:6" x14ac:dyDescent="0.2">
      <c r="A7" s="366"/>
      <c r="B7" s="367"/>
      <c r="C7" s="366"/>
      <c r="D7" s="185" t="s">
        <v>608</v>
      </c>
      <c r="E7" s="186" t="s">
        <v>604</v>
      </c>
      <c r="F7" s="187" t="s">
        <v>605</v>
      </c>
    </row>
    <row r="8" spans="1:6" x14ac:dyDescent="0.2">
      <c r="A8" s="366"/>
      <c r="B8" s="367"/>
      <c r="C8" s="366"/>
      <c r="D8" s="185" t="s">
        <v>609</v>
      </c>
      <c r="E8" s="186" t="s">
        <v>604</v>
      </c>
      <c r="F8" s="187" t="s">
        <v>605</v>
      </c>
    </row>
    <row r="9" spans="1:6" x14ac:dyDescent="0.2">
      <c r="A9" s="366"/>
      <c r="B9" s="367"/>
      <c r="C9" s="366"/>
      <c r="D9" s="188" t="s">
        <v>610</v>
      </c>
      <c r="E9" s="186" t="s">
        <v>604</v>
      </c>
      <c r="F9" s="187" t="s">
        <v>605</v>
      </c>
    </row>
    <row r="10" spans="1:6" x14ac:dyDescent="0.2">
      <c r="A10" s="366"/>
      <c r="B10" s="367"/>
      <c r="C10" s="366"/>
      <c r="D10" s="185" t="s">
        <v>611</v>
      </c>
      <c r="E10" s="186" t="s">
        <v>604</v>
      </c>
      <c r="F10" s="187" t="s">
        <v>605</v>
      </c>
    </row>
    <row r="11" spans="1:6" x14ac:dyDescent="0.2">
      <c r="A11" s="366"/>
      <c r="B11" s="367"/>
      <c r="C11" s="366"/>
      <c r="D11" s="185" t="s">
        <v>612</v>
      </c>
      <c r="E11" s="186" t="s">
        <v>604</v>
      </c>
      <c r="F11" s="187" t="s">
        <v>605</v>
      </c>
    </row>
    <row r="12" spans="1:6" x14ac:dyDescent="0.2">
      <c r="A12" s="366"/>
      <c r="B12" s="367"/>
      <c r="C12" s="366"/>
      <c r="D12" s="185" t="s">
        <v>613</v>
      </c>
      <c r="E12" s="186" t="s">
        <v>604</v>
      </c>
      <c r="F12" s="187" t="s">
        <v>605</v>
      </c>
    </row>
    <row r="13" spans="1:6" x14ac:dyDescent="0.2">
      <c r="A13" s="366"/>
      <c r="B13" s="367"/>
      <c r="C13" s="366"/>
      <c r="D13" s="185" t="s">
        <v>614</v>
      </c>
      <c r="E13" s="186" t="s">
        <v>604</v>
      </c>
      <c r="F13" s="187" t="s">
        <v>605</v>
      </c>
    </row>
    <row r="14" spans="1:6" x14ac:dyDescent="0.2">
      <c r="A14" s="366"/>
      <c r="B14" s="367"/>
      <c r="C14" s="366"/>
      <c r="D14" s="185" t="s">
        <v>615</v>
      </c>
      <c r="E14" s="186" t="s">
        <v>604</v>
      </c>
      <c r="F14" s="187" t="s">
        <v>605</v>
      </c>
    </row>
    <row r="15" spans="1:6" x14ac:dyDescent="0.2">
      <c r="A15" s="366"/>
      <c r="B15" s="367"/>
      <c r="C15" s="366"/>
      <c r="D15" s="185" t="s">
        <v>616</v>
      </c>
      <c r="E15" s="186" t="s">
        <v>604</v>
      </c>
      <c r="F15" s="187" t="s">
        <v>605</v>
      </c>
    </row>
    <row r="16" spans="1:6" x14ac:dyDescent="0.2">
      <c r="A16" s="366"/>
      <c r="B16" s="367"/>
      <c r="C16" s="366"/>
      <c r="D16" s="185" t="s">
        <v>617</v>
      </c>
      <c r="E16" s="162" t="s">
        <v>618</v>
      </c>
      <c r="F16" s="187" t="s">
        <v>605</v>
      </c>
    </row>
    <row r="17" spans="1:6" x14ac:dyDescent="0.2">
      <c r="A17" s="366"/>
      <c r="B17" s="367"/>
      <c r="C17" s="366"/>
      <c r="D17" s="185" t="s">
        <v>619</v>
      </c>
      <c r="E17" s="186" t="s">
        <v>604</v>
      </c>
      <c r="F17" s="187" t="s">
        <v>605</v>
      </c>
    </row>
    <row r="18" spans="1:6" x14ac:dyDescent="0.2">
      <c r="A18" s="366"/>
      <c r="B18" s="367"/>
      <c r="C18" s="366"/>
      <c r="D18" s="188" t="s">
        <v>620</v>
      </c>
      <c r="E18" s="162" t="s">
        <v>604</v>
      </c>
      <c r="F18" s="187" t="s">
        <v>605</v>
      </c>
    </row>
    <row r="19" spans="1:6" x14ac:dyDescent="0.2">
      <c r="A19" s="366"/>
      <c r="B19" s="367"/>
      <c r="C19" s="366"/>
      <c r="D19" s="185" t="s">
        <v>621</v>
      </c>
      <c r="E19" s="186" t="s">
        <v>622</v>
      </c>
      <c r="F19" s="162" t="s">
        <v>623</v>
      </c>
    </row>
    <row r="20" spans="1:6" x14ac:dyDescent="0.2">
      <c r="A20" s="366"/>
      <c r="B20" s="367"/>
      <c r="C20" s="366"/>
      <c r="D20" s="185" t="s">
        <v>624</v>
      </c>
      <c r="E20" s="186" t="s">
        <v>622</v>
      </c>
      <c r="F20" s="162" t="s">
        <v>623</v>
      </c>
    </row>
    <row r="21" spans="1:6" x14ac:dyDescent="0.2">
      <c r="A21" s="366"/>
      <c r="B21" s="367"/>
      <c r="C21" s="366"/>
      <c r="D21" s="185" t="s">
        <v>625</v>
      </c>
      <c r="E21" s="186" t="s">
        <v>622</v>
      </c>
      <c r="F21" s="162" t="s">
        <v>623</v>
      </c>
    </row>
    <row r="22" spans="1:6" x14ac:dyDescent="0.2">
      <c r="A22" s="366"/>
      <c r="B22" s="367"/>
      <c r="C22" s="366"/>
      <c r="D22" s="185" t="s">
        <v>626</v>
      </c>
      <c r="E22" s="186" t="s">
        <v>622</v>
      </c>
      <c r="F22" s="162" t="s">
        <v>623</v>
      </c>
    </row>
    <row r="23" spans="1:6" x14ac:dyDescent="0.2">
      <c r="A23" s="366"/>
      <c r="B23" s="367"/>
      <c r="C23" s="366"/>
      <c r="D23" s="185" t="s">
        <v>627</v>
      </c>
      <c r="E23" s="186" t="s">
        <v>622</v>
      </c>
      <c r="F23" s="162" t="s">
        <v>623</v>
      </c>
    </row>
    <row r="24" spans="1:6" x14ac:dyDescent="0.2">
      <c r="A24" s="366"/>
      <c r="B24" s="367"/>
      <c r="C24" s="366"/>
      <c r="D24" s="185" t="s">
        <v>628</v>
      </c>
      <c r="E24" s="186" t="s">
        <v>622</v>
      </c>
      <c r="F24" s="162" t="s">
        <v>623</v>
      </c>
    </row>
    <row r="25" spans="1:6" x14ac:dyDescent="0.2">
      <c r="A25" s="366"/>
      <c r="B25" s="367"/>
      <c r="C25" s="366"/>
      <c r="D25" s="185" t="s">
        <v>629</v>
      </c>
      <c r="E25" s="186" t="s">
        <v>622</v>
      </c>
      <c r="F25" s="162" t="s">
        <v>623</v>
      </c>
    </row>
    <row r="26" spans="1:6" x14ac:dyDescent="0.2">
      <c r="A26" s="366"/>
      <c r="B26" s="367"/>
      <c r="C26" s="366"/>
      <c r="D26" s="185" t="s">
        <v>630</v>
      </c>
      <c r="E26" s="186" t="s">
        <v>622</v>
      </c>
      <c r="F26" s="162" t="s">
        <v>623</v>
      </c>
    </row>
    <row r="27" spans="1:6" x14ac:dyDescent="0.2">
      <c r="A27" s="366"/>
      <c r="B27" s="367"/>
      <c r="C27" s="366"/>
      <c r="D27" s="185" t="s">
        <v>631</v>
      </c>
      <c r="E27" s="186" t="s">
        <v>622</v>
      </c>
      <c r="F27" s="162" t="s">
        <v>623</v>
      </c>
    </row>
    <row r="28" spans="1:6" x14ac:dyDescent="0.2">
      <c r="A28" s="357" t="s">
        <v>598</v>
      </c>
      <c r="B28" s="360">
        <v>45535</v>
      </c>
      <c r="C28" s="363" t="s">
        <v>596</v>
      </c>
      <c r="D28" s="185" t="s">
        <v>637</v>
      </c>
      <c r="E28" s="162" t="s">
        <v>632</v>
      </c>
      <c r="F28" s="187" t="s">
        <v>605</v>
      </c>
    </row>
    <row r="29" spans="1:6" x14ac:dyDescent="0.2">
      <c r="A29" s="358"/>
      <c r="B29" s="361"/>
      <c r="C29" s="364"/>
      <c r="D29" s="185" t="s">
        <v>639</v>
      </c>
      <c r="E29" s="162" t="s">
        <v>632</v>
      </c>
      <c r="F29" s="187" t="s">
        <v>605</v>
      </c>
    </row>
    <row r="30" spans="1:6" x14ac:dyDescent="0.2">
      <c r="A30" s="358"/>
      <c r="B30" s="361"/>
      <c r="C30" s="364"/>
      <c r="D30" s="185" t="s">
        <v>640</v>
      </c>
      <c r="E30" s="162" t="s">
        <v>632</v>
      </c>
      <c r="F30" s="187" t="s">
        <v>605</v>
      </c>
    </row>
    <row r="31" spans="1:6" x14ac:dyDescent="0.2">
      <c r="A31" s="358"/>
      <c r="B31" s="361"/>
      <c r="C31" s="364"/>
      <c r="D31" s="185" t="s">
        <v>644</v>
      </c>
      <c r="E31" s="162" t="s">
        <v>632</v>
      </c>
      <c r="F31" s="187" t="s">
        <v>605</v>
      </c>
    </row>
    <row r="32" spans="1:6" x14ac:dyDescent="0.2">
      <c r="A32" s="358"/>
      <c r="B32" s="361"/>
      <c r="C32" s="364"/>
      <c r="D32" s="185" t="s">
        <v>645</v>
      </c>
      <c r="E32" s="162" t="s">
        <v>632</v>
      </c>
      <c r="F32" s="187" t="s">
        <v>605</v>
      </c>
    </row>
    <row r="33" spans="1:6" x14ac:dyDescent="0.2">
      <c r="A33" s="358"/>
      <c r="B33" s="361"/>
      <c r="C33" s="364"/>
      <c r="D33" s="185" t="s">
        <v>646</v>
      </c>
      <c r="E33" s="162" t="s">
        <v>632</v>
      </c>
      <c r="F33" s="187" t="s">
        <v>605</v>
      </c>
    </row>
    <row r="34" spans="1:6" x14ac:dyDescent="0.2">
      <c r="A34" s="358"/>
      <c r="B34" s="361"/>
      <c r="C34" s="364"/>
      <c r="D34" s="185" t="s">
        <v>647</v>
      </c>
      <c r="E34" s="162" t="s">
        <v>632</v>
      </c>
      <c r="F34" s="187" t="s">
        <v>605</v>
      </c>
    </row>
    <row r="35" spans="1:6" x14ac:dyDescent="0.2">
      <c r="A35" s="358"/>
      <c r="B35" s="361"/>
      <c r="C35" s="364"/>
      <c r="D35" s="185" t="s">
        <v>649</v>
      </c>
      <c r="E35" s="162" t="s">
        <v>657</v>
      </c>
      <c r="F35" s="187" t="s">
        <v>605</v>
      </c>
    </row>
    <row r="36" spans="1:6" x14ac:dyDescent="0.2">
      <c r="A36" s="358"/>
      <c r="B36" s="361"/>
      <c r="C36" s="364"/>
      <c r="D36" s="185" t="s">
        <v>650</v>
      </c>
      <c r="E36" s="162" t="s">
        <v>657</v>
      </c>
      <c r="F36" s="187" t="s">
        <v>605</v>
      </c>
    </row>
    <row r="37" spans="1:6" x14ac:dyDescent="0.2">
      <c r="A37" s="358"/>
      <c r="B37" s="361"/>
      <c r="C37" s="364"/>
      <c r="D37" s="185" t="s">
        <v>651</v>
      </c>
      <c r="E37" s="162" t="s">
        <v>657</v>
      </c>
      <c r="F37" s="187" t="s">
        <v>605</v>
      </c>
    </row>
    <row r="38" spans="1:6" x14ac:dyDescent="0.2">
      <c r="A38" s="358"/>
      <c r="B38" s="361"/>
      <c r="C38" s="364"/>
      <c r="D38" s="185" t="s">
        <v>652</v>
      </c>
      <c r="E38" s="162" t="s">
        <v>657</v>
      </c>
      <c r="F38" s="187" t="s">
        <v>605</v>
      </c>
    </row>
    <row r="39" spans="1:6" x14ac:dyDescent="0.2">
      <c r="A39" s="358"/>
      <c r="B39" s="361"/>
      <c r="C39" s="364"/>
      <c r="D39" s="185" t="s">
        <v>653</v>
      </c>
      <c r="E39" s="162" t="s">
        <v>657</v>
      </c>
      <c r="F39" s="187" t="s">
        <v>605</v>
      </c>
    </row>
    <row r="40" spans="1:6" x14ac:dyDescent="0.2">
      <c r="A40" s="358"/>
      <c r="B40" s="361"/>
      <c r="C40" s="364"/>
      <c r="D40" s="185" t="s">
        <v>654</v>
      </c>
      <c r="E40" s="162" t="s">
        <v>657</v>
      </c>
      <c r="F40" s="187" t="s">
        <v>605</v>
      </c>
    </row>
    <row r="41" spans="1:6" x14ac:dyDescent="0.2">
      <c r="A41" s="358"/>
      <c r="B41" s="361"/>
      <c r="C41" s="364"/>
      <c r="D41" s="185" t="s">
        <v>655</v>
      </c>
      <c r="E41" s="162" t="s">
        <v>635</v>
      </c>
      <c r="F41" s="163">
        <v>46113</v>
      </c>
    </row>
    <row r="42" spans="1:6" x14ac:dyDescent="0.2">
      <c r="A42" s="358"/>
      <c r="B42" s="361"/>
      <c r="C42" s="364"/>
      <c r="D42" s="185" t="s">
        <v>663</v>
      </c>
      <c r="E42" s="162" t="s">
        <v>600</v>
      </c>
      <c r="F42" s="187" t="s">
        <v>605</v>
      </c>
    </row>
    <row r="43" spans="1:6" x14ac:dyDescent="0.2">
      <c r="A43" s="358"/>
      <c r="B43" s="361"/>
      <c r="C43" s="364"/>
      <c r="D43" s="188" t="s">
        <v>665</v>
      </c>
      <c r="E43" s="162" t="s">
        <v>618</v>
      </c>
      <c r="F43" s="187" t="s">
        <v>605</v>
      </c>
    </row>
    <row r="44" spans="1:6" x14ac:dyDescent="0.2">
      <c r="A44" s="358"/>
      <c r="B44" s="361"/>
      <c r="C44" s="364"/>
      <c r="D44" s="185" t="s">
        <v>636</v>
      </c>
      <c r="E44" s="162" t="s">
        <v>632</v>
      </c>
      <c r="F44" s="163">
        <v>46113</v>
      </c>
    </row>
    <row r="45" spans="1:6" x14ac:dyDescent="0.2">
      <c r="A45" s="358"/>
      <c r="B45" s="361"/>
      <c r="C45" s="364"/>
      <c r="D45" s="185" t="s">
        <v>638</v>
      </c>
      <c r="E45" s="162" t="s">
        <v>632</v>
      </c>
      <c r="F45" s="163">
        <v>46113</v>
      </c>
    </row>
    <row r="46" spans="1:6" x14ac:dyDescent="0.2">
      <c r="A46" s="358"/>
      <c r="B46" s="361"/>
      <c r="C46" s="364"/>
      <c r="D46" s="185" t="s">
        <v>641</v>
      </c>
      <c r="E46" s="162" t="s">
        <v>632</v>
      </c>
      <c r="F46" s="163">
        <v>46113</v>
      </c>
    </row>
    <row r="47" spans="1:6" x14ac:dyDescent="0.2">
      <c r="A47" s="358"/>
      <c r="B47" s="361"/>
      <c r="C47" s="364"/>
      <c r="D47" s="185" t="s">
        <v>642</v>
      </c>
      <c r="E47" s="162" t="s">
        <v>657</v>
      </c>
      <c r="F47" s="163">
        <v>46113</v>
      </c>
    </row>
    <row r="48" spans="1:6" x14ac:dyDescent="0.2">
      <c r="A48" s="358"/>
      <c r="B48" s="361"/>
      <c r="C48" s="364"/>
      <c r="D48" s="185" t="s">
        <v>643</v>
      </c>
      <c r="E48" s="162" t="s">
        <v>657</v>
      </c>
      <c r="F48" s="163">
        <v>46113</v>
      </c>
    </row>
    <row r="49" spans="1:6" x14ac:dyDescent="0.2">
      <c r="A49" s="358"/>
      <c r="B49" s="361"/>
      <c r="C49" s="364"/>
      <c r="D49" s="185" t="s">
        <v>662</v>
      </c>
      <c r="E49" s="162" t="s">
        <v>632</v>
      </c>
      <c r="F49" s="163">
        <v>46113</v>
      </c>
    </row>
    <row r="50" spans="1:6" x14ac:dyDescent="0.2">
      <c r="A50" s="358"/>
      <c r="B50" s="361"/>
      <c r="C50" s="364"/>
      <c r="D50" s="185" t="s">
        <v>648</v>
      </c>
      <c r="E50" s="162" t="s">
        <v>657</v>
      </c>
      <c r="F50" s="163">
        <v>46113</v>
      </c>
    </row>
    <row r="51" spans="1:6" x14ac:dyDescent="0.2">
      <c r="A51" s="358"/>
      <c r="B51" s="361"/>
      <c r="C51" s="364"/>
      <c r="D51" s="185" t="s">
        <v>656</v>
      </c>
      <c r="E51" s="162" t="s">
        <v>657</v>
      </c>
      <c r="F51" s="163">
        <v>46113</v>
      </c>
    </row>
    <row r="52" spans="1:6" x14ac:dyDescent="0.2">
      <c r="A52" s="358"/>
      <c r="B52" s="361"/>
      <c r="C52" s="364"/>
      <c r="D52" s="185" t="s">
        <v>658</v>
      </c>
      <c r="E52" s="186" t="s">
        <v>622</v>
      </c>
      <c r="F52" s="163">
        <v>46478</v>
      </c>
    </row>
    <row r="53" spans="1:6" x14ac:dyDescent="0.2">
      <c r="A53" s="358"/>
      <c r="B53" s="361"/>
      <c r="C53" s="364"/>
      <c r="D53" s="185" t="s">
        <v>659</v>
      </c>
      <c r="E53" s="186" t="s">
        <v>622</v>
      </c>
      <c r="F53" s="187" t="s">
        <v>605</v>
      </c>
    </row>
    <row r="54" spans="1:6" x14ac:dyDescent="0.2">
      <c r="A54" s="358"/>
      <c r="B54" s="361"/>
      <c r="C54" s="364"/>
      <c r="D54" s="185" t="s">
        <v>660</v>
      </c>
      <c r="E54" s="186" t="s">
        <v>622</v>
      </c>
      <c r="F54" s="187" t="s">
        <v>605</v>
      </c>
    </row>
    <row r="55" spans="1:6" x14ac:dyDescent="0.2">
      <c r="A55" s="358"/>
      <c r="B55" s="361"/>
      <c r="C55" s="364"/>
      <c r="D55" s="185" t="s">
        <v>661</v>
      </c>
      <c r="E55" s="186" t="s">
        <v>622</v>
      </c>
      <c r="F55" s="187" t="s">
        <v>605</v>
      </c>
    </row>
    <row r="56" spans="1:6" x14ac:dyDescent="0.2">
      <c r="A56" s="358"/>
      <c r="B56" s="361"/>
      <c r="C56" s="364"/>
      <c r="D56" s="185" t="s">
        <v>666</v>
      </c>
      <c r="E56" s="186" t="s">
        <v>622</v>
      </c>
      <c r="F56" s="187" t="s">
        <v>605</v>
      </c>
    </row>
    <row r="57" spans="1:6" x14ac:dyDescent="0.2">
      <c r="A57" s="358"/>
      <c r="B57" s="361"/>
      <c r="C57" s="364"/>
      <c r="D57" s="220" t="s">
        <v>668</v>
      </c>
      <c r="E57" s="186" t="s">
        <v>622</v>
      </c>
      <c r="F57" s="163">
        <v>46478</v>
      </c>
    </row>
    <row r="58" spans="1:6" x14ac:dyDescent="0.2">
      <c r="A58" s="359"/>
      <c r="B58" s="362"/>
      <c r="C58" s="365"/>
      <c r="D58" s="185" t="s">
        <v>667</v>
      </c>
      <c r="E58" s="186" t="s">
        <v>622</v>
      </c>
      <c r="F58" s="187" t="s">
        <v>605</v>
      </c>
    </row>
    <row r="59" spans="1:6" x14ac:dyDescent="0.2">
      <c r="A59" s="180" t="s">
        <v>597</v>
      </c>
    </row>
  </sheetData>
  <sortState xmlns:xlrd2="http://schemas.microsoft.com/office/spreadsheetml/2017/richdata2" ref="D28:F58">
    <sortCondition ref="D28:D58"/>
  </sortState>
  <mergeCells count="6">
    <mergeCell ref="A28:A58"/>
    <mergeCell ref="B28:B58"/>
    <mergeCell ref="C28:C58"/>
    <mergeCell ref="A4:A27"/>
    <mergeCell ref="B4:B27"/>
    <mergeCell ref="C4:C27"/>
  </mergeCells>
  <phoneticPr fontId="7"/>
  <pageMargins left="0.70866141732283472" right="0.70866141732283472" top="0.74803149606299213" bottom="0.74803149606299213" header="0.31496062992125984" footer="0.31496062992125984"/>
  <pageSetup paperSize="9" scale="4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filterMode="1">
    <pageSetUpPr fitToPage="1"/>
  </sheetPr>
  <dimension ref="A1:U406"/>
  <sheetViews>
    <sheetView showGridLines="0" tabSelected="1" view="pageBreakPreview" zoomScale="85" zoomScaleNormal="50" zoomScaleSheetLayoutView="85" workbookViewId="0"/>
  </sheetViews>
  <sheetFormatPr defaultColWidth="9" defaultRowHeight="12" x14ac:dyDescent="0.2"/>
  <cols>
    <col min="1" max="2" width="11.88671875" style="5" customWidth="1"/>
    <col min="3" max="3" width="15.33203125" style="7" customWidth="1"/>
    <col min="4" max="4" width="15.33203125" style="179" customWidth="1"/>
    <col min="5" max="5" width="12" style="184" customWidth="1"/>
    <col min="6" max="6" width="67.33203125" style="3" customWidth="1"/>
    <col min="7" max="7" width="15.109375" style="3" customWidth="1"/>
    <col min="8" max="9" width="33.77734375" style="3" customWidth="1"/>
    <col min="10" max="10" width="33.77734375" style="11" customWidth="1"/>
    <col min="11" max="12" width="20" style="5" customWidth="1"/>
    <col min="13" max="13" width="15.77734375" style="4" customWidth="1"/>
    <col min="14" max="14" width="35.77734375" style="4" customWidth="1"/>
    <col min="15" max="15" width="15.77734375" style="4" customWidth="1"/>
    <col min="16" max="16" width="35.77734375" style="4" customWidth="1"/>
    <col min="17" max="16384" width="9" style="4"/>
  </cols>
  <sheetData>
    <row r="1" spans="1:21" s="100" customFormat="1" ht="15" customHeight="1" x14ac:dyDescent="0.2">
      <c r="A1" s="261" t="s">
        <v>756</v>
      </c>
      <c r="B1" s="8"/>
      <c r="C1" s="101"/>
      <c r="D1" s="176"/>
      <c r="E1" s="181"/>
      <c r="F1" s="102"/>
      <c r="G1" s="102"/>
      <c r="H1" s="103"/>
      <c r="I1" s="104"/>
      <c r="J1" s="173"/>
      <c r="K1" s="164"/>
      <c r="L1" s="164"/>
      <c r="R1" s="258" t="s">
        <v>749</v>
      </c>
      <c r="S1" s="259" t="s">
        <v>750</v>
      </c>
    </row>
    <row r="2" spans="1:21" s="1" customFormat="1" ht="15" customHeight="1" x14ac:dyDescent="0.2">
      <c r="A2" s="262" t="s">
        <v>755</v>
      </c>
      <c r="B2" s="8"/>
      <c r="C2" s="6"/>
      <c r="D2" s="177"/>
      <c r="E2" s="182"/>
      <c r="F2" s="2"/>
      <c r="G2" s="2"/>
      <c r="H2" s="99"/>
      <c r="I2" s="99"/>
      <c r="J2" s="99"/>
      <c r="K2" s="165"/>
      <c r="L2" s="165"/>
      <c r="R2" s="258" t="s">
        <v>751</v>
      </c>
      <c r="S2" s="259" t="s">
        <v>752</v>
      </c>
    </row>
    <row r="3" spans="1:21" s="1" customFormat="1" ht="15" customHeight="1" thickBot="1" x14ac:dyDescent="0.25">
      <c r="A3" s="8"/>
      <c r="B3" s="8"/>
      <c r="C3" s="6"/>
      <c r="D3" s="177"/>
      <c r="E3" s="182"/>
      <c r="F3" s="2"/>
      <c r="G3" s="2"/>
      <c r="H3" s="99"/>
      <c r="I3" s="99"/>
      <c r="J3" s="99"/>
      <c r="K3" s="165"/>
      <c r="L3" s="165"/>
      <c r="R3" s="258" t="s">
        <v>753</v>
      </c>
      <c r="S3" s="259" t="s">
        <v>754</v>
      </c>
    </row>
    <row r="4" spans="1:21" s="1" customFormat="1" ht="15" customHeight="1" x14ac:dyDescent="0.2">
      <c r="A4" s="368" t="s">
        <v>2544</v>
      </c>
      <c r="B4" s="369"/>
      <c r="C4" s="370"/>
      <c r="D4" s="380" t="s">
        <v>671</v>
      </c>
      <c r="E4" s="382" t="s">
        <v>672</v>
      </c>
      <c r="F4" s="380" t="s">
        <v>673</v>
      </c>
      <c r="G4" s="380" t="s">
        <v>674</v>
      </c>
      <c r="H4" s="380" t="s">
        <v>675</v>
      </c>
      <c r="I4" s="380" t="s">
        <v>676</v>
      </c>
      <c r="J4" s="380" t="s">
        <v>677</v>
      </c>
      <c r="K4" s="380" t="s">
        <v>678</v>
      </c>
      <c r="L4" s="384" t="s">
        <v>679</v>
      </c>
      <c r="M4" s="376" t="s">
        <v>743</v>
      </c>
      <c r="N4" s="377"/>
      <c r="O4" s="378" t="s">
        <v>744</v>
      </c>
      <c r="P4" s="379"/>
      <c r="R4" s="258"/>
      <c r="S4" s="259" t="s">
        <v>583</v>
      </c>
    </row>
    <row r="5" spans="1:21" s="1" customFormat="1" ht="24" x14ac:dyDescent="0.2">
      <c r="A5" s="340" t="s">
        <v>2541</v>
      </c>
      <c r="B5" s="340" t="s">
        <v>2542</v>
      </c>
      <c r="C5" s="341" t="s">
        <v>2543</v>
      </c>
      <c r="D5" s="381"/>
      <c r="E5" s="383"/>
      <c r="F5" s="381"/>
      <c r="G5" s="381"/>
      <c r="H5" s="381"/>
      <c r="I5" s="381"/>
      <c r="J5" s="381"/>
      <c r="K5" s="381"/>
      <c r="L5" s="385"/>
      <c r="M5" s="244" t="s">
        <v>745</v>
      </c>
      <c r="N5" s="241" t="s">
        <v>746</v>
      </c>
      <c r="O5" s="242" t="s">
        <v>747</v>
      </c>
      <c r="P5" s="243" t="s">
        <v>748</v>
      </c>
      <c r="R5" s="260"/>
    </row>
    <row r="6" spans="1:21" ht="195" hidden="1" customHeight="1" x14ac:dyDescent="0.2">
      <c r="A6" s="106" t="s">
        <v>2461</v>
      </c>
      <c r="B6" s="106" t="s">
        <v>2459</v>
      </c>
      <c r="C6" s="67" t="s">
        <v>20</v>
      </c>
      <c r="D6" s="223"/>
      <c r="E6" s="166">
        <v>150330</v>
      </c>
      <c r="F6" s="64" t="s">
        <v>521</v>
      </c>
      <c r="G6" s="68" t="s">
        <v>66</v>
      </c>
      <c r="H6" s="68" t="s">
        <v>522</v>
      </c>
      <c r="I6" s="33" t="s">
        <v>523</v>
      </c>
      <c r="J6" s="202"/>
      <c r="K6" s="189">
        <v>46113</v>
      </c>
      <c r="L6" s="190"/>
      <c r="M6" s="245"/>
      <c r="N6" s="205"/>
      <c r="O6" s="205"/>
      <c r="P6" s="206"/>
    </row>
    <row r="7" spans="1:21" ht="195" customHeight="1" x14ac:dyDescent="0.2">
      <c r="A7" s="106" t="s">
        <v>2460</v>
      </c>
      <c r="B7" s="106" t="s">
        <v>2458</v>
      </c>
      <c r="C7" s="108" t="s">
        <v>2500</v>
      </c>
      <c r="D7" s="224"/>
      <c r="E7" s="167">
        <v>150331</v>
      </c>
      <c r="F7" s="138" t="s">
        <v>524</v>
      </c>
      <c r="G7" s="68" t="s">
        <v>168</v>
      </c>
      <c r="H7" s="28"/>
      <c r="I7" s="138" t="s">
        <v>525</v>
      </c>
      <c r="J7" s="146"/>
      <c r="K7" s="191"/>
      <c r="L7" s="192"/>
      <c r="M7" s="398" t="s">
        <v>2455</v>
      </c>
      <c r="N7" s="399"/>
      <c r="O7" s="349"/>
      <c r="P7" s="350"/>
      <c r="U7" s="7"/>
    </row>
    <row r="8" spans="1:21" ht="135" hidden="1" customHeight="1" x14ac:dyDescent="0.2">
      <c r="A8" s="121" t="s">
        <v>2460</v>
      </c>
      <c r="B8" s="121" t="s">
        <v>2458</v>
      </c>
      <c r="C8" s="55" t="s">
        <v>164</v>
      </c>
      <c r="D8" s="225"/>
      <c r="E8" s="168">
        <v>150002</v>
      </c>
      <c r="F8" s="55" t="s">
        <v>29</v>
      </c>
      <c r="G8" s="68" t="s">
        <v>66</v>
      </c>
      <c r="H8" s="10" t="s">
        <v>165</v>
      </c>
      <c r="I8" s="55" t="s">
        <v>166</v>
      </c>
      <c r="J8" s="139"/>
      <c r="K8" s="193"/>
      <c r="L8" s="151"/>
      <c r="M8" s="247"/>
      <c r="N8" s="193"/>
      <c r="O8" s="193"/>
      <c r="P8" s="151"/>
    </row>
    <row r="9" spans="1:21" ht="409.6" hidden="1" customHeight="1" x14ac:dyDescent="0.2">
      <c r="A9" s="342" t="s">
        <v>2463</v>
      </c>
      <c r="B9" s="342" t="s">
        <v>2465</v>
      </c>
      <c r="C9" s="221" t="s">
        <v>0</v>
      </c>
      <c r="D9" s="226" t="s">
        <v>633</v>
      </c>
      <c r="E9" s="169">
        <v>150332</v>
      </c>
      <c r="F9" s="25" t="s">
        <v>526</v>
      </c>
      <c r="G9" s="22" t="s">
        <v>66</v>
      </c>
      <c r="H9" s="20" t="s">
        <v>680</v>
      </c>
      <c r="I9" s="25" t="s">
        <v>496</v>
      </c>
      <c r="J9" s="137" t="s">
        <v>681</v>
      </c>
      <c r="K9" s="189">
        <v>46113</v>
      </c>
      <c r="L9" s="190"/>
      <c r="M9" s="245"/>
      <c r="N9" s="205"/>
      <c r="O9" s="205"/>
      <c r="P9" s="206"/>
    </row>
    <row r="10" spans="1:21" ht="81" customHeight="1" x14ac:dyDescent="0.2">
      <c r="A10" s="106" t="s">
        <v>2462</v>
      </c>
      <c r="B10" s="106" t="s">
        <v>2464</v>
      </c>
      <c r="C10" s="15" t="s">
        <v>2501</v>
      </c>
      <c r="D10" s="226"/>
      <c r="E10" s="168">
        <v>150004</v>
      </c>
      <c r="F10" s="59" t="s">
        <v>167</v>
      </c>
      <c r="G10" s="68" t="s">
        <v>168</v>
      </c>
      <c r="H10" s="69"/>
      <c r="I10" s="59"/>
      <c r="J10" s="140"/>
      <c r="K10" s="148"/>
      <c r="L10" s="194"/>
      <c r="M10" s="400" t="s">
        <v>2457</v>
      </c>
      <c r="N10" s="401"/>
      <c r="O10" s="349"/>
      <c r="P10" s="351"/>
      <c r="U10" s="7"/>
    </row>
    <row r="11" spans="1:21" ht="56.4" customHeight="1" x14ac:dyDescent="0.2">
      <c r="A11" s="106" t="s">
        <v>2462</v>
      </c>
      <c r="B11" s="106" t="s">
        <v>2464</v>
      </c>
      <c r="C11" s="15" t="s">
        <v>2501</v>
      </c>
      <c r="D11" s="226"/>
      <c r="E11" s="168">
        <v>150005</v>
      </c>
      <c r="F11" s="59" t="s">
        <v>71</v>
      </c>
      <c r="G11" s="68" t="s">
        <v>168</v>
      </c>
      <c r="H11" s="69"/>
      <c r="I11" s="59"/>
      <c r="J11" s="140"/>
      <c r="K11" s="148"/>
      <c r="L11" s="194"/>
      <c r="M11" s="400" t="s">
        <v>2455</v>
      </c>
      <c r="N11" s="401"/>
      <c r="O11" s="349"/>
      <c r="P11" s="351"/>
      <c r="U11" s="7"/>
    </row>
    <row r="12" spans="1:21" ht="56.4" customHeight="1" x14ac:dyDescent="0.2">
      <c r="A12" s="106" t="s">
        <v>2462</v>
      </c>
      <c r="B12" s="106" t="s">
        <v>2464</v>
      </c>
      <c r="C12" s="15" t="s">
        <v>2501</v>
      </c>
      <c r="D12" s="226"/>
      <c r="E12" s="168">
        <v>150006</v>
      </c>
      <c r="F12" s="59" t="s">
        <v>72</v>
      </c>
      <c r="G12" s="68" t="s">
        <v>168</v>
      </c>
      <c r="H12" s="69"/>
      <c r="I12" s="59"/>
      <c r="J12" s="140"/>
      <c r="K12" s="148"/>
      <c r="L12" s="194"/>
      <c r="M12" s="400" t="s">
        <v>2455</v>
      </c>
      <c r="N12" s="401"/>
      <c r="O12" s="349"/>
      <c r="P12" s="351"/>
      <c r="U12" s="7"/>
    </row>
    <row r="13" spans="1:21" ht="105.6" hidden="1" customHeight="1" x14ac:dyDescent="0.2">
      <c r="A13" s="106" t="s">
        <v>2462</v>
      </c>
      <c r="B13" s="106" t="s">
        <v>2464</v>
      </c>
      <c r="C13" s="15" t="s">
        <v>2501</v>
      </c>
      <c r="D13" s="226"/>
      <c r="E13" s="168">
        <v>150007</v>
      </c>
      <c r="F13" s="56" t="s">
        <v>169</v>
      </c>
      <c r="G13" s="68" t="s">
        <v>66</v>
      </c>
      <c r="H13" s="48" t="s">
        <v>170</v>
      </c>
      <c r="I13" s="56" t="s">
        <v>171</v>
      </c>
      <c r="J13" s="144"/>
      <c r="K13" s="148"/>
      <c r="L13" s="194"/>
      <c r="M13" s="248"/>
      <c r="N13" s="148"/>
      <c r="O13" s="148"/>
      <c r="P13" s="194"/>
    </row>
    <row r="14" spans="1:21" ht="223.95" customHeight="1" x14ac:dyDescent="0.2">
      <c r="A14" s="106" t="s">
        <v>2462</v>
      </c>
      <c r="B14" s="106" t="s">
        <v>2464</v>
      </c>
      <c r="C14" s="15" t="s">
        <v>2501</v>
      </c>
      <c r="D14" s="226" t="s">
        <v>633</v>
      </c>
      <c r="E14" s="168">
        <v>150008</v>
      </c>
      <c r="F14" s="56" t="s">
        <v>682</v>
      </c>
      <c r="G14" s="68" t="s">
        <v>168</v>
      </c>
      <c r="H14" s="70"/>
      <c r="I14" s="56" t="s">
        <v>172</v>
      </c>
      <c r="J14" s="148" t="s">
        <v>681</v>
      </c>
      <c r="K14" s="148"/>
      <c r="L14" s="194"/>
      <c r="M14" s="400" t="s">
        <v>2456</v>
      </c>
      <c r="N14" s="401"/>
      <c r="O14" s="349"/>
      <c r="P14" s="351"/>
      <c r="U14" s="7"/>
    </row>
    <row r="15" spans="1:21" ht="111" customHeight="1" x14ac:dyDescent="0.2">
      <c r="A15" s="123" t="s">
        <v>2462</v>
      </c>
      <c r="B15" s="123" t="s">
        <v>2464</v>
      </c>
      <c r="C15" s="59" t="s">
        <v>2501</v>
      </c>
      <c r="D15" s="226"/>
      <c r="E15" s="168">
        <v>150009</v>
      </c>
      <c r="F15" s="56" t="s">
        <v>34</v>
      </c>
      <c r="G15" s="68" t="s">
        <v>168</v>
      </c>
      <c r="H15" s="70"/>
      <c r="I15" s="56" t="s">
        <v>173</v>
      </c>
      <c r="J15" s="140"/>
      <c r="K15" s="148"/>
      <c r="L15" s="194"/>
      <c r="M15" s="400" t="s">
        <v>2456</v>
      </c>
      <c r="N15" s="401"/>
      <c r="O15" s="349"/>
      <c r="P15" s="351"/>
      <c r="U15" s="7"/>
    </row>
    <row r="16" spans="1:21" ht="111" hidden="1" customHeight="1" x14ac:dyDescent="0.2">
      <c r="A16" s="106" t="s">
        <v>2462</v>
      </c>
      <c r="B16" s="106" t="s">
        <v>2464</v>
      </c>
      <c r="C16" s="15" t="s">
        <v>68</v>
      </c>
      <c r="D16" s="226"/>
      <c r="E16" s="168">
        <v>150010</v>
      </c>
      <c r="F16" s="56" t="s">
        <v>174</v>
      </c>
      <c r="G16" s="68" t="s">
        <v>66</v>
      </c>
      <c r="H16" s="50"/>
      <c r="I16" s="56" t="s">
        <v>175</v>
      </c>
      <c r="J16" s="140"/>
      <c r="K16" s="148"/>
      <c r="L16" s="194"/>
      <c r="M16" s="248"/>
      <c r="N16" s="148"/>
      <c r="O16" s="148"/>
      <c r="P16" s="194"/>
    </row>
    <row r="17" spans="1:21" ht="99" customHeight="1" x14ac:dyDescent="0.2">
      <c r="A17" s="123" t="s">
        <v>2462</v>
      </c>
      <c r="B17" s="123" t="s">
        <v>2464</v>
      </c>
      <c r="C17" s="59" t="s">
        <v>2502</v>
      </c>
      <c r="D17" s="226"/>
      <c r="E17" s="168">
        <v>150011</v>
      </c>
      <c r="F17" s="56" t="s">
        <v>39</v>
      </c>
      <c r="G17" s="68" t="s">
        <v>168</v>
      </c>
      <c r="H17" s="48"/>
      <c r="I17" s="56" t="s">
        <v>57</v>
      </c>
      <c r="J17" s="140"/>
      <c r="K17" s="148"/>
      <c r="L17" s="194"/>
      <c r="M17" s="400" t="s">
        <v>2455</v>
      </c>
      <c r="N17" s="401"/>
      <c r="O17" s="349"/>
      <c r="P17" s="351"/>
      <c r="U17" s="7"/>
    </row>
    <row r="18" spans="1:21" ht="125.4" hidden="1" customHeight="1" x14ac:dyDescent="0.2">
      <c r="A18" s="106" t="s">
        <v>2462</v>
      </c>
      <c r="B18" s="106" t="s">
        <v>2464</v>
      </c>
      <c r="C18" s="15" t="s">
        <v>69</v>
      </c>
      <c r="D18" s="226"/>
      <c r="E18" s="168">
        <v>150333</v>
      </c>
      <c r="F18" s="56" t="s">
        <v>527</v>
      </c>
      <c r="G18" s="68" t="s">
        <v>66</v>
      </c>
      <c r="H18" s="50"/>
      <c r="I18" s="56" t="s">
        <v>176</v>
      </c>
      <c r="J18" s="140"/>
      <c r="K18" s="191">
        <v>46113</v>
      </c>
      <c r="L18" s="192"/>
      <c r="M18" s="246"/>
      <c r="N18" s="191"/>
      <c r="O18" s="191"/>
      <c r="P18" s="192"/>
    </row>
    <row r="19" spans="1:21" ht="125.4" customHeight="1" x14ac:dyDescent="0.2">
      <c r="A19" s="106" t="s">
        <v>2462</v>
      </c>
      <c r="B19" s="106" t="s">
        <v>2464</v>
      </c>
      <c r="C19" s="106" t="s">
        <v>2503</v>
      </c>
      <c r="D19" s="227"/>
      <c r="E19" s="168">
        <v>150334</v>
      </c>
      <c r="F19" s="141" t="s">
        <v>518</v>
      </c>
      <c r="G19" s="68" t="s">
        <v>168</v>
      </c>
      <c r="H19" s="142"/>
      <c r="I19" s="141" t="s">
        <v>528</v>
      </c>
      <c r="J19" s="140"/>
      <c r="K19" s="191"/>
      <c r="L19" s="192"/>
      <c r="M19" s="398" t="s">
        <v>2456</v>
      </c>
      <c r="N19" s="399"/>
      <c r="O19" s="349"/>
      <c r="P19" s="350"/>
      <c r="U19" s="7"/>
    </row>
    <row r="20" spans="1:21" ht="85.95" customHeight="1" x14ac:dyDescent="0.2">
      <c r="A20" s="123" t="s">
        <v>2462</v>
      </c>
      <c r="B20" s="123" t="s">
        <v>2464</v>
      </c>
      <c r="C20" s="59" t="s">
        <v>2503</v>
      </c>
      <c r="D20" s="226"/>
      <c r="E20" s="168">
        <v>150013</v>
      </c>
      <c r="F20" s="56" t="s">
        <v>35</v>
      </c>
      <c r="G20" s="68" t="s">
        <v>168</v>
      </c>
      <c r="H20" s="50"/>
      <c r="I20" s="57"/>
      <c r="J20" s="140"/>
      <c r="K20" s="148"/>
      <c r="L20" s="194"/>
      <c r="M20" s="400" t="s">
        <v>2456</v>
      </c>
      <c r="N20" s="401"/>
      <c r="O20" s="349"/>
      <c r="P20" s="351"/>
      <c r="U20" s="7"/>
    </row>
    <row r="21" spans="1:21" ht="98.4" hidden="1" customHeight="1" x14ac:dyDescent="0.2">
      <c r="A21" s="121" t="s">
        <v>2462</v>
      </c>
      <c r="B21" s="121" t="s">
        <v>2464</v>
      </c>
      <c r="C21" s="85" t="s">
        <v>6</v>
      </c>
      <c r="D21" s="226"/>
      <c r="E21" s="168">
        <v>150335</v>
      </c>
      <c r="F21" s="56" t="s">
        <v>529</v>
      </c>
      <c r="G21" s="68" t="s">
        <v>66</v>
      </c>
      <c r="H21" s="48"/>
      <c r="I21" s="56" t="s">
        <v>497</v>
      </c>
      <c r="J21" s="137"/>
      <c r="K21" s="191">
        <v>46113</v>
      </c>
      <c r="L21" s="192"/>
      <c r="M21" s="246"/>
      <c r="N21" s="191"/>
      <c r="O21" s="191"/>
      <c r="P21" s="192"/>
    </row>
    <row r="22" spans="1:21" ht="98.4" hidden="1" customHeight="1" x14ac:dyDescent="0.2">
      <c r="A22" s="106" t="s">
        <v>2462</v>
      </c>
      <c r="B22" s="106" t="s">
        <v>2464</v>
      </c>
      <c r="C22" s="16" t="s">
        <v>2504</v>
      </c>
      <c r="D22" s="226"/>
      <c r="E22" s="168">
        <v>150015</v>
      </c>
      <c r="F22" s="56" t="s">
        <v>70</v>
      </c>
      <c r="G22" s="68" t="s">
        <v>66</v>
      </c>
      <c r="H22" s="48"/>
      <c r="I22" s="56" t="s">
        <v>177</v>
      </c>
      <c r="J22" s="144"/>
      <c r="K22" s="148"/>
      <c r="L22" s="194"/>
      <c r="M22" s="248"/>
      <c r="N22" s="148"/>
      <c r="O22" s="148"/>
      <c r="P22" s="194"/>
    </row>
    <row r="23" spans="1:21" ht="376.2" hidden="1" customHeight="1" x14ac:dyDescent="0.2">
      <c r="A23" s="106" t="s">
        <v>2462</v>
      </c>
      <c r="B23" s="106" t="s">
        <v>2464</v>
      </c>
      <c r="C23" s="15" t="s">
        <v>2504</v>
      </c>
      <c r="D23" s="228" t="s">
        <v>633</v>
      </c>
      <c r="E23" s="168">
        <v>150336</v>
      </c>
      <c r="F23" s="373" t="s">
        <v>683</v>
      </c>
      <c r="G23" s="28" t="s">
        <v>66</v>
      </c>
      <c r="H23" s="10" t="s">
        <v>178</v>
      </c>
      <c r="I23" s="121" t="s">
        <v>179</v>
      </c>
      <c r="J23" s="149" t="s">
        <v>681</v>
      </c>
      <c r="K23" s="218">
        <v>46113</v>
      </c>
      <c r="L23" s="219"/>
      <c r="M23" s="249"/>
      <c r="N23" s="218"/>
      <c r="O23" s="218"/>
      <c r="P23" s="219"/>
    </row>
    <row r="24" spans="1:21" ht="222.45" hidden="1" customHeight="1" x14ac:dyDescent="0.2">
      <c r="A24" s="106" t="s">
        <v>2462</v>
      </c>
      <c r="B24" s="106" t="s">
        <v>2464</v>
      </c>
      <c r="C24" s="15" t="s">
        <v>2504</v>
      </c>
      <c r="D24" s="229"/>
      <c r="E24" s="170"/>
      <c r="F24" s="372"/>
      <c r="G24" s="29"/>
      <c r="H24" s="17"/>
      <c r="I24" s="59"/>
      <c r="J24" s="146"/>
      <c r="K24" s="204"/>
      <c r="L24" s="199"/>
      <c r="M24" s="250"/>
      <c r="N24" s="204"/>
      <c r="O24" s="204"/>
      <c r="P24" s="199"/>
    </row>
    <row r="25" spans="1:21" ht="109.95" customHeight="1" x14ac:dyDescent="0.2">
      <c r="A25" s="106" t="s">
        <v>2462</v>
      </c>
      <c r="B25" s="106" t="s">
        <v>2464</v>
      </c>
      <c r="C25" s="15" t="s">
        <v>2504</v>
      </c>
      <c r="D25" s="226"/>
      <c r="E25" s="168">
        <v>150017</v>
      </c>
      <c r="F25" s="56" t="s">
        <v>180</v>
      </c>
      <c r="G25" s="68" t="s">
        <v>168</v>
      </c>
      <c r="H25" s="10"/>
      <c r="I25" s="55" t="s">
        <v>181</v>
      </c>
      <c r="J25" s="140"/>
      <c r="K25" s="148"/>
      <c r="L25" s="194"/>
      <c r="M25" s="400" t="s">
        <v>2455</v>
      </c>
      <c r="N25" s="401"/>
      <c r="O25" s="349"/>
      <c r="P25" s="351"/>
      <c r="U25" s="7"/>
    </row>
    <row r="26" spans="1:21" ht="109.95" customHeight="1" x14ac:dyDescent="0.2">
      <c r="A26" s="106" t="s">
        <v>2462</v>
      </c>
      <c r="B26" s="106" t="s">
        <v>2464</v>
      </c>
      <c r="C26" s="15" t="s">
        <v>2504</v>
      </c>
      <c r="D26" s="226"/>
      <c r="E26" s="168">
        <v>150018</v>
      </c>
      <c r="F26" s="56" t="s">
        <v>182</v>
      </c>
      <c r="G26" s="68" t="s">
        <v>168</v>
      </c>
      <c r="H26" s="10"/>
      <c r="I26" s="55"/>
      <c r="J26" s="140"/>
      <c r="K26" s="148"/>
      <c r="L26" s="194"/>
      <c r="M26" s="400" t="s">
        <v>2456</v>
      </c>
      <c r="N26" s="401"/>
      <c r="O26" s="349"/>
      <c r="P26" s="351"/>
      <c r="U26" s="7"/>
    </row>
    <row r="27" spans="1:21" ht="109.95" customHeight="1" x14ac:dyDescent="0.2">
      <c r="A27" s="106" t="s">
        <v>2462</v>
      </c>
      <c r="B27" s="106" t="s">
        <v>2464</v>
      </c>
      <c r="C27" s="15" t="s">
        <v>2504</v>
      </c>
      <c r="D27" s="226"/>
      <c r="E27" s="168">
        <v>150019</v>
      </c>
      <c r="F27" s="56" t="s">
        <v>183</v>
      </c>
      <c r="G27" s="68" t="s">
        <v>168</v>
      </c>
      <c r="H27" s="10"/>
      <c r="I27" s="55" t="s">
        <v>97</v>
      </c>
      <c r="J27" s="144"/>
      <c r="K27" s="148"/>
      <c r="L27" s="194"/>
      <c r="M27" s="400" t="s">
        <v>2455</v>
      </c>
      <c r="N27" s="401"/>
      <c r="O27" s="349"/>
      <c r="P27" s="351"/>
      <c r="U27" s="7"/>
    </row>
    <row r="28" spans="1:21" ht="109.95" customHeight="1" x14ac:dyDescent="0.2">
      <c r="A28" s="106" t="s">
        <v>2462</v>
      </c>
      <c r="B28" s="106" t="s">
        <v>2464</v>
      </c>
      <c r="C28" s="15" t="s">
        <v>2504</v>
      </c>
      <c r="D28" s="226" t="s">
        <v>633</v>
      </c>
      <c r="E28" s="168">
        <v>150020</v>
      </c>
      <c r="F28" s="56" t="s">
        <v>684</v>
      </c>
      <c r="G28" s="68" t="s">
        <v>168</v>
      </c>
      <c r="H28" s="10"/>
      <c r="I28" s="55" t="s">
        <v>685</v>
      </c>
      <c r="J28" s="148" t="s">
        <v>681</v>
      </c>
      <c r="K28" s="148"/>
      <c r="L28" s="194"/>
      <c r="M28" s="400" t="s">
        <v>2455</v>
      </c>
      <c r="N28" s="401"/>
      <c r="O28" s="349"/>
      <c r="P28" s="351"/>
      <c r="U28" s="7"/>
    </row>
    <row r="29" spans="1:21" ht="109.95" customHeight="1" x14ac:dyDescent="0.2">
      <c r="A29" s="106" t="s">
        <v>2462</v>
      </c>
      <c r="B29" s="106" t="s">
        <v>2464</v>
      </c>
      <c r="C29" s="15" t="s">
        <v>2504</v>
      </c>
      <c r="D29" s="226"/>
      <c r="E29" s="168">
        <v>150021</v>
      </c>
      <c r="F29" s="56" t="s">
        <v>184</v>
      </c>
      <c r="G29" s="68" t="s">
        <v>168</v>
      </c>
      <c r="H29" s="50"/>
      <c r="I29" s="56" t="s">
        <v>530</v>
      </c>
      <c r="J29" s="140"/>
      <c r="K29" s="191"/>
      <c r="L29" s="192"/>
      <c r="M29" s="398" t="s">
        <v>2456</v>
      </c>
      <c r="N29" s="399"/>
      <c r="O29" s="349"/>
      <c r="P29" s="350"/>
      <c r="U29" s="7"/>
    </row>
    <row r="30" spans="1:21" ht="109.95" customHeight="1" x14ac:dyDescent="0.2">
      <c r="A30" s="106" t="s">
        <v>2462</v>
      </c>
      <c r="B30" s="106" t="s">
        <v>2464</v>
      </c>
      <c r="C30" s="15" t="s">
        <v>2504</v>
      </c>
      <c r="D30" s="226"/>
      <c r="E30" s="168">
        <v>150022</v>
      </c>
      <c r="F30" s="56" t="s">
        <v>73</v>
      </c>
      <c r="G30" s="68" t="s">
        <v>168</v>
      </c>
      <c r="H30" s="50"/>
      <c r="I30" s="56"/>
      <c r="J30" s="140"/>
      <c r="K30" s="148"/>
      <c r="L30" s="194"/>
      <c r="M30" s="400" t="s">
        <v>2456</v>
      </c>
      <c r="N30" s="401"/>
      <c r="O30" s="349"/>
      <c r="P30" s="351"/>
      <c r="U30" s="7"/>
    </row>
    <row r="31" spans="1:21" ht="109.95" customHeight="1" x14ac:dyDescent="0.2">
      <c r="A31" s="106" t="s">
        <v>2462</v>
      </c>
      <c r="B31" s="106" t="s">
        <v>2464</v>
      </c>
      <c r="C31" s="15" t="s">
        <v>2504</v>
      </c>
      <c r="D31" s="226"/>
      <c r="E31" s="168">
        <v>150023</v>
      </c>
      <c r="F31" s="56" t="s">
        <v>185</v>
      </c>
      <c r="G31" s="68" t="s">
        <v>168</v>
      </c>
      <c r="H31" s="50"/>
      <c r="I31" s="56"/>
      <c r="J31" s="140"/>
      <c r="K31" s="148"/>
      <c r="L31" s="194"/>
      <c r="M31" s="400" t="s">
        <v>2456</v>
      </c>
      <c r="N31" s="401"/>
      <c r="O31" s="349"/>
      <c r="P31" s="351"/>
      <c r="U31" s="7"/>
    </row>
    <row r="32" spans="1:21" ht="65.400000000000006" hidden="1" customHeight="1" x14ac:dyDescent="0.2">
      <c r="A32" s="106" t="s">
        <v>2462</v>
      </c>
      <c r="B32" s="106" t="s">
        <v>2464</v>
      </c>
      <c r="C32" s="15" t="s">
        <v>2504</v>
      </c>
      <c r="D32" s="226"/>
      <c r="E32" s="168">
        <v>150024</v>
      </c>
      <c r="F32" s="56" t="s">
        <v>186</v>
      </c>
      <c r="G32" s="68" t="s">
        <v>66</v>
      </c>
      <c r="H32" s="72"/>
      <c r="I32" s="56" t="s">
        <v>187</v>
      </c>
      <c r="J32" s="140"/>
      <c r="K32" s="148"/>
      <c r="L32" s="194"/>
      <c r="M32" s="248"/>
      <c r="N32" s="148"/>
      <c r="O32" s="148"/>
      <c r="P32" s="194"/>
    </row>
    <row r="33" spans="1:21" ht="73.95" customHeight="1" x14ac:dyDescent="0.2">
      <c r="A33" s="106" t="s">
        <v>2462</v>
      </c>
      <c r="B33" s="106" t="s">
        <v>2464</v>
      </c>
      <c r="C33" s="15" t="s">
        <v>2504</v>
      </c>
      <c r="D33" s="226"/>
      <c r="E33" s="168">
        <v>150025</v>
      </c>
      <c r="F33" s="56" t="s">
        <v>188</v>
      </c>
      <c r="G33" s="68" t="s">
        <v>168</v>
      </c>
      <c r="H33" s="48" t="s">
        <v>189</v>
      </c>
      <c r="I33" s="56" t="s">
        <v>97</v>
      </c>
      <c r="J33" s="140"/>
      <c r="K33" s="148"/>
      <c r="L33" s="194"/>
      <c r="M33" s="400" t="s">
        <v>2455</v>
      </c>
      <c r="N33" s="401"/>
      <c r="O33" s="349"/>
      <c r="P33" s="351"/>
      <c r="U33" s="7"/>
    </row>
    <row r="34" spans="1:21" ht="62.4" hidden="1" customHeight="1" x14ac:dyDescent="0.2">
      <c r="A34" s="106" t="s">
        <v>2462</v>
      </c>
      <c r="B34" s="106" t="s">
        <v>2464</v>
      </c>
      <c r="C34" s="15" t="s">
        <v>2504</v>
      </c>
      <c r="D34" s="226"/>
      <c r="E34" s="168">
        <v>150026</v>
      </c>
      <c r="F34" s="56" t="s">
        <v>190</v>
      </c>
      <c r="G34" s="68" t="s">
        <v>66</v>
      </c>
      <c r="H34" s="48"/>
      <c r="I34" s="56" t="s">
        <v>191</v>
      </c>
      <c r="J34" s="140"/>
      <c r="K34" s="148"/>
      <c r="L34" s="194"/>
      <c r="M34" s="248"/>
      <c r="N34" s="148"/>
      <c r="O34" s="148"/>
      <c r="P34" s="194"/>
    </row>
    <row r="35" spans="1:21" ht="62.4" customHeight="1" x14ac:dyDescent="0.2">
      <c r="A35" s="123" t="s">
        <v>2462</v>
      </c>
      <c r="B35" s="123" t="s">
        <v>2464</v>
      </c>
      <c r="C35" s="59" t="s">
        <v>2504</v>
      </c>
      <c r="D35" s="226"/>
      <c r="E35" s="168">
        <v>150027</v>
      </c>
      <c r="F35" s="56" t="s">
        <v>74</v>
      </c>
      <c r="G35" s="68" t="s">
        <v>168</v>
      </c>
      <c r="H35" s="48"/>
      <c r="I35" s="56" t="s">
        <v>191</v>
      </c>
      <c r="J35" s="140"/>
      <c r="K35" s="148"/>
      <c r="L35" s="194"/>
      <c r="M35" s="400" t="s">
        <v>2455</v>
      </c>
      <c r="N35" s="401"/>
      <c r="O35" s="349"/>
      <c r="P35" s="351"/>
      <c r="U35" s="7"/>
    </row>
    <row r="36" spans="1:21" ht="165.6" hidden="1" customHeight="1" x14ac:dyDescent="0.2">
      <c r="A36" s="121" t="s">
        <v>2462</v>
      </c>
      <c r="B36" s="121" t="s">
        <v>2464</v>
      </c>
      <c r="C36" s="55" t="s">
        <v>192</v>
      </c>
      <c r="D36" s="226"/>
      <c r="E36" s="168">
        <v>150028</v>
      </c>
      <c r="F36" s="56" t="s">
        <v>193</v>
      </c>
      <c r="G36" s="68" t="s">
        <v>66</v>
      </c>
      <c r="H36" s="48"/>
      <c r="I36" s="56" t="s">
        <v>194</v>
      </c>
      <c r="J36" s="140"/>
      <c r="K36" s="148"/>
      <c r="L36" s="194"/>
      <c r="M36" s="248"/>
      <c r="N36" s="148"/>
      <c r="O36" s="148"/>
      <c r="P36" s="194"/>
    </row>
    <row r="37" spans="1:21" ht="88.2" hidden="1" customHeight="1" x14ac:dyDescent="0.2">
      <c r="A37" s="106" t="s">
        <v>2462</v>
      </c>
      <c r="B37" s="106" t="s">
        <v>2464</v>
      </c>
      <c r="C37" s="15" t="s">
        <v>2505</v>
      </c>
      <c r="D37" s="226"/>
      <c r="E37" s="168">
        <v>150029</v>
      </c>
      <c r="F37" s="56" t="s">
        <v>118</v>
      </c>
      <c r="G37" s="68" t="s">
        <v>66</v>
      </c>
      <c r="H37" s="48"/>
      <c r="I37" s="56" t="s">
        <v>119</v>
      </c>
      <c r="J37" s="144"/>
      <c r="K37" s="148"/>
      <c r="L37" s="194"/>
      <c r="M37" s="248"/>
      <c r="N37" s="148"/>
      <c r="O37" s="148"/>
      <c r="P37" s="194"/>
    </row>
    <row r="38" spans="1:21" ht="88.2" hidden="1" customHeight="1" x14ac:dyDescent="0.2">
      <c r="A38" s="106" t="s">
        <v>2462</v>
      </c>
      <c r="B38" s="106" t="s">
        <v>2464</v>
      </c>
      <c r="C38" s="15" t="s">
        <v>2505</v>
      </c>
      <c r="D38" s="226" t="s">
        <v>633</v>
      </c>
      <c r="E38" s="168">
        <v>150030</v>
      </c>
      <c r="F38" s="56" t="s">
        <v>686</v>
      </c>
      <c r="G38" s="68" t="s">
        <v>66</v>
      </c>
      <c r="H38" s="48"/>
      <c r="I38" s="56" t="s">
        <v>120</v>
      </c>
      <c r="J38" s="148" t="s">
        <v>681</v>
      </c>
      <c r="K38" s="148"/>
      <c r="L38" s="194"/>
      <c r="M38" s="248"/>
      <c r="N38" s="148"/>
      <c r="O38" s="148"/>
      <c r="P38" s="194"/>
    </row>
    <row r="39" spans="1:21" ht="90.6" customHeight="1" x14ac:dyDescent="0.2">
      <c r="A39" s="106" t="s">
        <v>2462</v>
      </c>
      <c r="B39" s="106" t="s">
        <v>2464</v>
      </c>
      <c r="C39" s="15" t="s">
        <v>2505</v>
      </c>
      <c r="D39" s="226"/>
      <c r="E39" s="168">
        <v>150031</v>
      </c>
      <c r="F39" s="56" t="s">
        <v>195</v>
      </c>
      <c r="G39" s="68" t="s">
        <v>168</v>
      </c>
      <c r="H39" s="48"/>
      <c r="I39" s="56" t="s">
        <v>58</v>
      </c>
      <c r="J39" s="140"/>
      <c r="K39" s="148"/>
      <c r="L39" s="194"/>
      <c r="M39" s="400" t="s">
        <v>2456</v>
      </c>
      <c r="N39" s="401"/>
      <c r="O39" s="349"/>
      <c r="P39" s="351"/>
      <c r="U39" s="7"/>
    </row>
    <row r="40" spans="1:21" ht="91.2" customHeight="1" x14ac:dyDescent="0.2">
      <c r="A40" s="106" t="s">
        <v>2462</v>
      </c>
      <c r="B40" s="106" t="s">
        <v>2464</v>
      </c>
      <c r="C40" s="15" t="s">
        <v>2505</v>
      </c>
      <c r="D40" s="226"/>
      <c r="E40" s="168">
        <v>150032</v>
      </c>
      <c r="F40" s="56" t="s">
        <v>75</v>
      </c>
      <c r="G40" s="68" t="s">
        <v>168</v>
      </c>
      <c r="H40" s="48"/>
      <c r="I40" s="56"/>
      <c r="J40" s="140"/>
      <c r="K40" s="148"/>
      <c r="L40" s="194"/>
      <c r="M40" s="400" t="s">
        <v>2456</v>
      </c>
      <c r="N40" s="401"/>
      <c r="O40" s="349"/>
      <c r="P40" s="351"/>
      <c r="U40" s="7"/>
    </row>
    <row r="41" spans="1:21" ht="91.2" customHeight="1" x14ac:dyDescent="0.2">
      <c r="A41" s="123" t="s">
        <v>2462</v>
      </c>
      <c r="B41" s="123" t="s">
        <v>2464</v>
      </c>
      <c r="C41" s="59" t="s">
        <v>2505</v>
      </c>
      <c r="D41" s="226"/>
      <c r="E41" s="168">
        <v>150033</v>
      </c>
      <c r="F41" s="56" t="s">
        <v>76</v>
      </c>
      <c r="G41" s="68" t="s">
        <v>168</v>
      </c>
      <c r="H41" s="48"/>
      <c r="I41" s="56"/>
      <c r="J41" s="140"/>
      <c r="K41" s="148"/>
      <c r="L41" s="194"/>
      <c r="M41" s="400" t="s">
        <v>2456</v>
      </c>
      <c r="N41" s="401"/>
      <c r="O41" s="349"/>
      <c r="P41" s="351"/>
      <c r="U41" s="7"/>
    </row>
    <row r="42" spans="1:21" ht="129.6" customHeight="1" x14ac:dyDescent="0.2">
      <c r="A42" s="121" t="s">
        <v>2462</v>
      </c>
      <c r="B42" s="121" t="s">
        <v>2464</v>
      </c>
      <c r="C42" s="39" t="s">
        <v>2505</v>
      </c>
      <c r="D42" s="226"/>
      <c r="E42" s="168">
        <v>150034</v>
      </c>
      <c r="F42" s="56" t="s">
        <v>196</v>
      </c>
      <c r="G42" s="68" t="s">
        <v>168</v>
      </c>
      <c r="H42" s="50"/>
      <c r="I42" s="56" t="s">
        <v>197</v>
      </c>
      <c r="J42" s="140"/>
      <c r="K42" s="148"/>
      <c r="L42" s="194"/>
      <c r="M42" s="400" t="s">
        <v>2455</v>
      </c>
      <c r="N42" s="401"/>
      <c r="O42" s="349"/>
      <c r="P42" s="351"/>
      <c r="U42" s="7"/>
    </row>
    <row r="43" spans="1:21" ht="43.2" customHeight="1" x14ac:dyDescent="0.2">
      <c r="A43" s="106" t="s">
        <v>2462</v>
      </c>
      <c r="B43" s="106" t="s">
        <v>2464</v>
      </c>
      <c r="C43" s="16" t="s">
        <v>2505</v>
      </c>
      <c r="D43" s="226"/>
      <c r="E43" s="168">
        <v>150035</v>
      </c>
      <c r="F43" s="56" t="s">
        <v>198</v>
      </c>
      <c r="G43" s="68" t="s">
        <v>168</v>
      </c>
      <c r="H43" s="50"/>
      <c r="I43" s="56"/>
      <c r="J43" s="140"/>
      <c r="K43" s="148"/>
      <c r="L43" s="194"/>
      <c r="M43" s="400" t="s">
        <v>2455</v>
      </c>
      <c r="N43" s="401"/>
      <c r="O43" s="349"/>
      <c r="P43" s="351"/>
      <c r="U43" s="7"/>
    </row>
    <row r="44" spans="1:21" ht="43.2" customHeight="1" x14ac:dyDescent="0.2">
      <c r="A44" s="106" t="s">
        <v>2462</v>
      </c>
      <c r="B44" s="106" t="s">
        <v>2464</v>
      </c>
      <c r="C44" s="16" t="s">
        <v>2505</v>
      </c>
      <c r="D44" s="226"/>
      <c r="E44" s="168">
        <v>150036</v>
      </c>
      <c r="F44" s="56" t="s">
        <v>199</v>
      </c>
      <c r="G44" s="68" t="s">
        <v>168</v>
      </c>
      <c r="H44" s="50"/>
      <c r="I44" s="56"/>
      <c r="J44" s="140"/>
      <c r="K44" s="148"/>
      <c r="L44" s="194"/>
      <c r="M44" s="400" t="s">
        <v>2455</v>
      </c>
      <c r="N44" s="401"/>
      <c r="O44" s="349"/>
      <c r="P44" s="351"/>
      <c r="U44" s="7"/>
    </row>
    <row r="45" spans="1:21" ht="43.2" customHeight="1" x14ac:dyDescent="0.2">
      <c r="A45" s="106" t="s">
        <v>2462</v>
      </c>
      <c r="B45" s="106" t="s">
        <v>2464</v>
      </c>
      <c r="C45" s="15" t="s">
        <v>2505</v>
      </c>
      <c r="D45" s="226"/>
      <c r="E45" s="168">
        <v>150037</v>
      </c>
      <c r="F45" s="56" t="s">
        <v>200</v>
      </c>
      <c r="G45" s="68" t="s">
        <v>168</v>
      </c>
      <c r="H45" s="50"/>
      <c r="I45" s="56"/>
      <c r="J45" s="140"/>
      <c r="K45" s="148"/>
      <c r="L45" s="194"/>
      <c r="M45" s="400" t="s">
        <v>2455</v>
      </c>
      <c r="N45" s="401"/>
      <c r="O45" s="349"/>
      <c r="P45" s="351"/>
      <c r="U45" s="7"/>
    </row>
    <row r="46" spans="1:21" ht="43.2" customHeight="1" x14ac:dyDescent="0.2">
      <c r="A46" s="106" t="s">
        <v>2462</v>
      </c>
      <c r="B46" s="106" t="s">
        <v>2464</v>
      </c>
      <c r="C46" s="15" t="s">
        <v>2505</v>
      </c>
      <c r="D46" s="226"/>
      <c r="E46" s="168">
        <v>150038</v>
      </c>
      <c r="F46" s="56" t="s">
        <v>201</v>
      </c>
      <c r="G46" s="68" t="s">
        <v>168</v>
      </c>
      <c r="H46" s="50"/>
      <c r="I46" s="56"/>
      <c r="J46" s="140"/>
      <c r="K46" s="148"/>
      <c r="L46" s="194"/>
      <c r="M46" s="400" t="s">
        <v>2455</v>
      </c>
      <c r="N46" s="401"/>
      <c r="O46" s="349"/>
      <c r="P46" s="351"/>
      <c r="U46" s="7"/>
    </row>
    <row r="47" spans="1:21" ht="43.2" customHeight="1" x14ac:dyDescent="0.2">
      <c r="A47" s="106" t="s">
        <v>2462</v>
      </c>
      <c r="B47" s="106" t="s">
        <v>2464</v>
      </c>
      <c r="C47" s="15" t="s">
        <v>2505</v>
      </c>
      <c r="D47" s="226"/>
      <c r="E47" s="168">
        <v>150039</v>
      </c>
      <c r="F47" s="56" t="s">
        <v>202</v>
      </c>
      <c r="G47" s="68" t="s">
        <v>168</v>
      </c>
      <c r="H47" s="50"/>
      <c r="I47" s="56"/>
      <c r="J47" s="140"/>
      <c r="K47" s="148"/>
      <c r="L47" s="194"/>
      <c r="M47" s="400" t="s">
        <v>2457</v>
      </c>
      <c r="N47" s="401"/>
      <c r="O47" s="349"/>
      <c r="P47" s="351"/>
      <c r="U47" s="7"/>
    </row>
    <row r="48" spans="1:21" ht="43.2" customHeight="1" x14ac:dyDescent="0.2">
      <c r="A48" s="106" t="s">
        <v>2462</v>
      </c>
      <c r="B48" s="106" t="s">
        <v>2464</v>
      </c>
      <c r="C48" s="15" t="s">
        <v>2505</v>
      </c>
      <c r="D48" s="226"/>
      <c r="E48" s="168">
        <v>150040</v>
      </c>
      <c r="F48" s="56" t="s">
        <v>77</v>
      </c>
      <c r="G48" s="68" t="s">
        <v>168</v>
      </c>
      <c r="H48" s="50"/>
      <c r="I48" s="56"/>
      <c r="J48" s="140"/>
      <c r="K48" s="148"/>
      <c r="L48" s="194"/>
      <c r="M48" s="400" t="s">
        <v>2455</v>
      </c>
      <c r="N48" s="401"/>
      <c r="O48" s="349"/>
      <c r="P48" s="351"/>
      <c r="U48" s="7"/>
    </row>
    <row r="49" spans="1:21" ht="43.2" customHeight="1" x14ac:dyDescent="0.2">
      <c r="A49" s="106" t="s">
        <v>2462</v>
      </c>
      <c r="B49" s="106" t="s">
        <v>2464</v>
      </c>
      <c r="C49" s="15" t="s">
        <v>2505</v>
      </c>
      <c r="D49" s="226"/>
      <c r="E49" s="168">
        <v>150041</v>
      </c>
      <c r="F49" s="56" t="s">
        <v>203</v>
      </c>
      <c r="G49" s="68" t="s">
        <v>168</v>
      </c>
      <c r="H49" s="50"/>
      <c r="I49" s="56"/>
      <c r="J49" s="140"/>
      <c r="K49" s="148"/>
      <c r="L49" s="194"/>
      <c r="M49" s="400" t="s">
        <v>2455</v>
      </c>
      <c r="N49" s="401"/>
      <c r="O49" s="349"/>
      <c r="P49" s="351"/>
      <c r="U49" s="7"/>
    </row>
    <row r="50" spans="1:21" ht="43.2" customHeight="1" x14ac:dyDescent="0.2">
      <c r="A50" s="106" t="s">
        <v>2462</v>
      </c>
      <c r="B50" s="106" t="s">
        <v>2464</v>
      </c>
      <c r="C50" s="15" t="s">
        <v>2505</v>
      </c>
      <c r="D50" s="226"/>
      <c r="E50" s="168">
        <v>150042</v>
      </c>
      <c r="F50" s="56" t="s">
        <v>204</v>
      </c>
      <c r="G50" s="68" t="s">
        <v>168</v>
      </c>
      <c r="H50" s="50"/>
      <c r="I50" s="56"/>
      <c r="J50" s="140"/>
      <c r="K50" s="148"/>
      <c r="L50" s="194"/>
      <c r="M50" s="400" t="s">
        <v>2455</v>
      </c>
      <c r="N50" s="401"/>
      <c r="O50" s="349"/>
      <c r="P50" s="351"/>
      <c r="U50" s="7"/>
    </row>
    <row r="51" spans="1:21" ht="43.2" customHeight="1" x14ac:dyDescent="0.2">
      <c r="A51" s="106" t="s">
        <v>2462</v>
      </c>
      <c r="B51" s="106" t="s">
        <v>2464</v>
      </c>
      <c r="C51" s="15" t="s">
        <v>2505</v>
      </c>
      <c r="D51" s="226"/>
      <c r="E51" s="168">
        <v>150043</v>
      </c>
      <c r="F51" s="56" t="s">
        <v>205</v>
      </c>
      <c r="G51" s="68" t="s">
        <v>168</v>
      </c>
      <c r="H51" s="50"/>
      <c r="I51" s="56"/>
      <c r="J51" s="140"/>
      <c r="K51" s="148"/>
      <c r="L51" s="194"/>
      <c r="M51" s="400" t="s">
        <v>2455</v>
      </c>
      <c r="N51" s="401"/>
      <c r="O51" s="349"/>
      <c r="P51" s="351"/>
      <c r="U51" s="7"/>
    </row>
    <row r="52" spans="1:21" ht="43.2" customHeight="1" x14ac:dyDescent="0.2">
      <c r="A52" s="106" t="s">
        <v>2462</v>
      </c>
      <c r="B52" s="106" t="s">
        <v>2464</v>
      </c>
      <c r="C52" s="15" t="s">
        <v>2505</v>
      </c>
      <c r="D52" s="226"/>
      <c r="E52" s="168">
        <v>150044</v>
      </c>
      <c r="F52" s="56" t="s">
        <v>206</v>
      </c>
      <c r="G52" s="68" t="s">
        <v>168</v>
      </c>
      <c r="H52" s="50"/>
      <c r="I52" s="56"/>
      <c r="J52" s="140"/>
      <c r="K52" s="148"/>
      <c r="L52" s="194"/>
      <c r="M52" s="400" t="s">
        <v>2455</v>
      </c>
      <c r="N52" s="401"/>
      <c r="O52" s="349"/>
      <c r="P52" s="351"/>
      <c r="U52" s="7"/>
    </row>
    <row r="53" spans="1:21" ht="43.2" customHeight="1" x14ac:dyDescent="0.2">
      <c r="A53" s="106" t="s">
        <v>2462</v>
      </c>
      <c r="B53" s="106" t="s">
        <v>2464</v>
      </c>
      <c r="C53" s="15" t="s">
        <v>2505</v>
      </c>
      <c r="D53" s="226"/>
      <c r="E53" s="168">
        <v>150045</v>
      </c>
      <c r="F53" s="56" t="s">
        <v>207</v>
      </c>
      <c r="G53" s="68" t="s">
        <v>168</v>
      </c>
      <c r="H53" s="50"/>
      <c r="I53" s="56"/>
      <c r="J53" s="144"/>
      <c r="K53" s="148"/>
      <c r="L53" s="194"/>
      <c r="M53" s="400" t="s">
        <v>2455</v>
      </c>
      <c r="N53" s="401"/>
      <c r="O53" s="349"/>
      <c r="P53" s="351"/>
      <c r="U53" s="7"/>
    </row>
    <row r="54" spans="1:21" ht="167.4" hidden="1" customHeight="1" x14ac:dyDescent="0.2">
      <c r="A54" s="121" t="s">
        <v>2462</v>
      </c>
      <c r="B54" s="121" t="s">
        <v>2464</v>
      </c>
      <c r="C54" s="55" t="s">
        <v>13</v>
      </c>
      <c r="D54" s="226" t="s">
        <v>633</v>
      </c>
      <c r="E54" s="168">
        <v>150337</v>
      </c>
      <c r="F54" s="56" t="s">
        <v>590</v>
      </c>
      <c r="G54" s="68" t="s">
        <v>66</v>
      </c>
      <c r="H54" s="48" t="s">
        <v>208</v>
      </c>
      <c r="I54" s="56" t="s">
        <v>687</v>
      </c>
      <c r="J54" s="148" t="s">
        <v>681</v>
      </c>
      <c r="K54" s="191">
        <v>46113</v>
      </c>
      <c r="L54" s="192"/>
      <c r="M54" s="246"/>
      <c r="N54" s="191"/>
      <c r="O54" s="191"/>
      <c r="P54" s="192"/>
    </row>
    <row r="55" spans="1:21" ht="107.4" customHeight="1" x14ac:dyDescent="0.2">
      <c r="A55" s="106" t="s">
        <v>2462</v>
      </c>
      <c r="B55" s="106" t="s">
        <v>2464</v>
      </c>
      <c r="C55" s="15" t="s">
        <v>2506</v>
      </c>
      <c r="D55" s="226"/>
      <c r="E55" s="168">
        <v>150047</v>
      </c>
      <c r="F55" s="56" t="s">
        <v>121</v>
      </c>
      <c r="G55" s="68" t="s">
        <v>168</v>
      </c>
      <c r="H55" s="48"/>
      <c r="I55" s="56" t="s">
        <v>591</v>
      </c>
      <c r="J55" s="140"/>
      <c r="K55" s="191"/>
      <c r="L55" s="192"/>
      <c r="M55" s="400" t="s">
        <v>2455</v>
      </c>
      <c r="N55" s="399"/>
      <c r="O55" s="349"/>
      <c r="P55" s="350"/>
      <c r="U55" s="7"/>
    </row>
    <row r="56" spans="1:21" ht="79.2" customHeight="1" x14ac:dyDescent="0.2">
      <c r="A56" s="106" t="s">
        <v>2462</v>
      </c>
      <c r="B56" s="106" t="s">
        <v>2464</v>
      </c>
      <c r="C56" s="15" t="s">
        <v>2506</v>
      </c>
      <c r="D56" s="226"/>
      <c r="E56" s="168">
        <v>150048</v>
      </c>
      <c r="F56" s="56" t="s">
        <v>15</v>
      </c>
      <c r="G56" s="68" t="s">
        <v>168</v>
      </c>
      <c r="H56" s="72"/>
      <c r="I56" s="56" t="s">
        <v>209</v>
      </c>
      <c r="J56" s="140"/>
      <c r="K56" s="148"/>
      <c r="L56" s="194"/>
      <c r="M56" s="400" t="s">
        <v>2455</v>
      </c>
      <c r="N56" s="401"/>
      <c r="O56" s="349"/>
      <c r="P56" s="351"/>
      <c r="U56" s="7"/>
    </row>
    <row r="57" spans="1:21" ht="112.95" hidden="1" customHeight="1" x14ac:dyDescent="0.2">
      <c r="A57" s="106" t="s">
        <v>2462</v>
      </c>
      <c r="B57" s="106" t="s">
        <v>2464</v>
      </c>
      <c r="C57" s="15" t="s">
        <v>2506</v>
      </c>
      <c r="D57" s="226"/>
      <c r="E57" s="168">
        <v>150049</v>
      </c>
      <c r="F57" s="56" t="s">
        <v>210</v>
      </c>
      <c r="G57" s="68" t="s">
        <v>66</v>
      </c>
      <c r="H57" s="48" t="s">
        <v>211</v>
      </c>
      <c r="I57" s="56" t="s">
        <v>212</v>
      </c>
      <c r="J57" s="140"/>
      <c r="K57" s="148"/>
      <c r="L57" s="194"/>
      <c r="M57" s="248"/>
      <c r="N57" s="148"/>
      <c r="O57" s="148"/>
      <c r="P57" s="194"/>
    </row>
    <row r="58" spans="1:21" ht="168" hidden="1" customHeight="1" x14ac:dyDescent="0.2">
      <c r="A58" s="123" t="s">
        <v>2462</v>
      </c>
      <c r="B58" s="123" t="s">
        <v>2464</v>
      </c>
      <c r="C58" s="59" t="s">
        <v>2506</v>
      </c>
      <c r="D58" s="226"/>
      <c r="E58" s="167">
        <v>150338</v>
      </c>
      <c r="F58" s="56" t="s">
        <v>531</v>
      </c>
      <c r="G58" s="68" t="s">
        <v>66</v>
      </c>
      <c r="H58" s="48" t="s">
        <v>532</v>
      </c>
      <c r="I58" s="56" t="s">
        <v>213</v>
      </c>
      <c r="J58" s="140"/>
      <c r="K58" s="191">
        <v>46113</v>
      </c>
      <c r="L58" s="192"/>
      <c r="M58" s="246"/>
      <c r="N58" s="191"/>
      <c r="O58" s="191"/>
      <c r="P58" s="192"/>
    </row>
    <row r="59" spans="1:21" ht="168" hidden="1" customHeight="1" x14ac:dyDescent="0.2">
      <c r="A59" s="121" t="s">
        <v>2462</v>
      </c>
      <c r="B59" s="121" t="s">
        <v>2464</v>
      </c>
      <c r="C59" s="55" t="s">
        <v>214</v>
      </c>
      <c r="D59" s="226"/>
      <c r="E59" s="168">
        <v>150051</v>
      </c>
      <c r="F59" s="56" t="s">
        <v>498</v>
      </c>
      <c r="G59" s="68" t="s">
        <v>66</v>
      </c>
      <c r="H59" s="48" t="s">
        <v>533</v>
      </c>
      <c r="I59" s="56" t="s">
        <v>215</v>
      </c>
      <c r="J59" s="140"/>
      <c r="K59" s="191">
        <v>46113</v>
      </c>
      <c r="L59" s="192"/>
      <c r="M59" s="246"/>
      <c r="N59" s="191"/>
      <c r="O59" s="191"/>
      <c r="P59" s="192"/>
    </row>
    <row r="60" spans="1:21" ht="168" customHeight="1" x14ac:dyDescent="0.2">
      <c r="A60" s="106" t="s">
        <v>2462</v>
      </c>
      <c r="B60" s="106" t="s">
        <v>2464</v>
      </c>
      <c r="C60" s="106" t="s">
        <v>2507</v>
      </c>
      <c r="D60" s="227"/>
      <c r="E60" s="169">
        <v>150339</v>
      </c>
      <c r="F60" s="56" t="s">
        <v>534</v>
      </c>
      <c r="G60" s="68" t="s">
        <v>168</v>
      </c>
      <c r="H60" s="143" t="s">
        <v>535</v>
      </c>
      <c r="I60" s="141"/>
      <c r="J60" s="140"/>
      <c r="K60" s="191"/>
      <c r="L60" s="192"/>
      <c r="M60" s="400" t="s">
        <v>2455</v>
      </c>
      <c r="N60" s="399"/>
      <c r="O60" s="349"/>
      <c r="P60" s="350"/>
      <c r="U60" s="7"/>
    </row>
    <row r="61" spans="1:21" ht="57" customHeight="1" x14ac:dyDescent="0.2">
      <c r="A61" s="106" t="s">
        <v>2462</v>
      </c>
      <c r="B61" s="106" t="s">
        <v>2464</v>
      </c>
      <c r="C61" s="15" t="s">
        <v>2507</v>
      </c>
      <c r="D61" s="226"/>
      <c r="E61" s="168">
        <v>150052</v>
      </c>
      <c r="F61" s="56" t="s">
        <v>216</v>
      </c>
      <c r="G61" s="68" t="s">
        <v>168</v>
      </c>
      <c r="H61" s="48"/>
      <c r="I61" s="56"/>
      <c r="J61" s="140"/>
      <c r="K61" s="148"/>
      <c r="L61" s="194"/>
      <c r="M61" s="400" t="s">
        <v>2456</v>
      </c>
      <c r="N61" s="401"/>
      <c r="O61" s="349"/>
      <c r="P61" s="351"/>
      <c r="U61" s="7"/>
    </row>
    <row r="62" spans="1:21" ht="57" customHeight="1" x14ac:dyDescent="0.2">
      <c r="A62" s="106" t="s">
        <v>2462</v>
      </c>
      <c r="B62" s="106" t="s">
        <v>2464</v>
      </c>
      <c r="C62" s="15" t="s">
        <v>2507</v>
      </c>
      <c r="D62" s="226"/>
      <c r="E62" s="168">
        <v>150053</v>
      </c>
      <c r="F62" s="55" t="s">
        <v>82</v>
      </c>
      <c r="G62" s="68" t="s">
        <v>168</v>
      </c>
      <c r="H62" s="10"/>
      <c r="I62" s="55"/>
      <c r="J62" s="140"/>
      <c r="K62" s="148"/>
      <c r="L62" s="194"/>
      <c r="M62" s="400" t="s">
        <v>2455</v>
      </c>
      <c r="N62" s="401"/>
      <c r="O62" s="349"/>
      <c r="P62" s="351"/>
      <c r="U62" s="7"/>
    </row>
    <row r="63" spans="1:21" ht="57" customHeight="1" x14ac:dyDescent="0.2">
      <c r="A63" s="106" t="s">
        <v>2462</v>
      </c>
      <c r="B63" s="106" t="s">
        <v>2464</v>
      </c>
      <c r="C63" s="15" t="s">
        <v>2507</v>
      </c>
      <c r="D63" s="226"/>
      <c r="E63" s="168">
        <v>150054</v>
      </c>
      <c r="F63" s="55" t="s">
        <v>81</v>
      </c>
      <c r="G63" s="68" t="s">
        <v>168</v>
      </c>
      <c r="H63" s="10"/>
      <c r="I63" s="55"/>
      <c r="J63" s="140"/>
      <c r="K63" s="148"/>
      <c r="L63" s="194"/>
      <c r="M63" s="400" t="s">
        <v>2456</v>
      </c>
      <c r="N63" s="401"/>
      <c r="O63" s="349"/>
      <c r="P63" s="351"/>
      <c r="U63" s="7"/>
    </row>
    <row r="64" spans="1:21" ht="57" customHeight="1" x14ac:dyDescent="0.2">
      <c r="A64" s="106" t="s">
        <v>2462</v>
      </c>
      <c r="B64" s="106" t="s">
        <v>2464</v>
      </c>
      <c r="C64" s="15" t="s">
        <v>2507</v>
      </c>
      <c r="D64" s="226"/>
      <c r="E64" s="168">
        <v>150055</v>
      </c>
      <c r="F64" s="55" t="s">
        <v>80</v>
      </c>
      <c r="G64" s="68" t="s">
        <v>168</v>
      </c>
      <c r="H64" s="10"/>
      <c r="I64" s="55"/>
      <c r="J64" s="140"/>
      <c r="K64" s="148"/>
      <c r="L64" s="194"/>
      <c r="M64" s="400" t="s">
        <v>2456</v>
      </c>
      <c r="N64" s="401"/>
      <c r="O64" s="349"/>
      <c r="P64" s="351"/>
      <c r="U64" s="7"/>
    </row>
    <row r="65" spans="1:21" ht="57" customHeight="1" x14ac:dyDescent="0.2">
      <c r="A65" s="106" t="s">
        <v>2462</v>
      </c>
      <c r="B65" s="106" t="s">
        <v>2464</v>
      </c>
      <c r="C65" s="15" t="s">
        <v>2507</v>
      </c>
      <c r="D65" s="226"/>
      <c r="E65" s="168">
        <v>150056</v>
      </c>
      <c r="F65" s="55" t="s">
        <v>79</v>
      </c>
      <c r="G65" s="68" t="s">
        <v>168</v>
      </c>
      <c r="H65" s="10"/>
      <c r="I65" s="55"/>
      <c r="J65" s="140"/>
      <c r="K65" s="148"/>
      <c r="L65" s="194"/>
      <c r="M65" s="400" t="s">
        <v>2456</v>
      </c>
      <c r="N65" s="401"/>
      <c r="O65" s="349"/>
      <c r="P65" s="351"/>
      <c r="U65" s="7"/>
    </row>
    <row r="66" spans="1:21" ht="60.6" customHeight="1" x14ac:dyDescent="0.2">
      <c r="A66" s="123" t="s">
        <v>2462</v>
      </c>
      <c r="B66" s="123" t="s">
        <v>2464</v>
      </c>
      <c r="C66" s="59" t="s">
        <v>2507</v>
      </c>
      <c r="D66" s="226"/>
      <c r="E66" s="168">
        <v>150057</v>
      </c>
      <c r="F66" s="55" t="s">
        <v>78</v>
      </c>
      <c r="G66" s="68" t="s">
        <v>168</v>
      </c>
      <c r="H66" s="10"/>
      <c r="I66" s="56" t="s">
        <v>217</v>
      </c>
      <c r="J66" s="140"/>
      <c r="K66" s="148"/>
      <c r="L66" s="194"/>
      <c r="M66" s="400" t="s">
        <v>2456</v>
      </c>
      <c r="N66" s="401"/>
      <c r="O66" s="349"/>
      <c r="P66" s="351"/>
      <c r="U66" s="7"/>
    </row>
    <row r="67" spans="1:21" ht="91.95" hidden="1" customHeight="1" x14ac:dyDescent="0.2">
      <c r="A67" s="106" t="s">
        <v>2462</v>
      </c>
      <c r="B67" s="106" t="s">
        <v>2464</v>
      </c>
      <c r="C67" s="15" t="s">
        <v>2507</v>
      </c>
      <c r="D67" s="226"/>
      <c r="E67" s="168">
        <v>150058</v>
      </c>
      <c r="F67" s="55" t="s">
        <v>218</v>
      </c>
      <c r="G67" s="105" t="s">
        <v>66</v>
      </c>
      <c r="H67" s="10"/>
      <c r="I67" s="55" t="s">
        <v>219</v>
      </c>
      <c r="J67" s="144"/>
      <c r="K67" s="149"/>
      <c r="L67" s="195"/>
      <c r="M67" s="251"/>
      <c r="N67" s="149"/>
      <c r="O67" s="149"/>
      <c r="P67" s="195"/>
    </row>
    <row r="68" spans="1:21" ht="115.95" customHeight="1" x14ac:dyDescent="0.2">
      <c r="A68" s="106" t="s">
        <v>2462</v>
      </c>
      <c r="B68" s="106" t="s">
        <v>2464</v>
      </c>
      <c r="C68" s="16" t="s">
        <v>2507</v>
      </c>
      <c r="D68" s="226"/>
      <c r="E68" s="168">
        <v>150059</v>
      </c>
      <c r="F68" s="56" t="s">
        <v>220</v>
      </c>
      <c r="G68" s="68" t="s">
        <v>168</v>
      </c>
      <c r="H68" s="48"/>
      <c r="I68" s="56" t="s">
        <v>221</v>
      </c>
      <c r="J68" s="140"/>
      <c r="K68" s="148"/>
      <c r="L68" s="194"/>
      <c r="M68" s="400" t="s">
        <v>2456</v>
      </c>
      <c r="N68" s="401"/>
      <c r="O68" s="349"/>
      <c r="P68" s="351"/>
      <c r="U68" s="7"/>
    </row>
    <row r="69" spans="1:21" ht="64.95" customHeight="1" x14ac:dyDescent="0.2">
      <c r="A69" s="106" t="s">
        <v>2462</v>
      </c>
      <c r="B69" s="106" t="s">
        <v>2464</v>
      </c>
      <c r="C69" s="16" t="s">
        <v>2507</v>
      </c>
      <c r="D69" s="226"/>
      <c r="E69" s="168">
        <v>150060</v>
      </c>
      <c r="F69" s="56" t="s">
        <v>84</v>
      </c>
      <c r="G69" s="68" t="s">
        <v>168</v>
      </c>
      <c r="H69" s="48"/>
      <c r="I69" s="56" t="s">
        <v>85</v>
      </c>
      <c r="J69" s="140"/>
      <c r="K69" s="148"/>
      <c r="L69" s="194"/>
      <c r="M69" s="400" t="s">
        <v>2456</v>
      </c>
      <c r="N69" s="401"/>
      <c r="O69" s="349"/>
      <c r="P69" s="351"/>
      <c r="U69" s="7"/>
    </row>
    <row r="70" spans="1:21" ht="64.95" customHeight="1" x14ac:dyDescent="0.2">
      <c r="A70" s="106" t="s">
        <v>2462</v>
      </c>
      <c r="B70" s="106" t="s">
        <v>2464</v>
      </c>
      <c r="C70" s="15" t="s">
        <v>2507</v>
      </c>
      <c r="D70" s="226"/>
      <c r="E70" s="168">
        <v>150061</v>
      </c>
      <c r="F70" s="56" t="s">
        <v>83</v>
      </c>
      <c r="G70" s="68" t="s">
        <v>168</v>
      </c>
      <c r="H70" s="48"/>
      <c r="I70" s="56"/>
      <c r="J70" s="140"/>
      <c r="K70" s="148"/>
      <c r="L70" s="194"/>
      <c r="M70" s="400" t="s">
        <v>2455</v>
      </c>
      <c r="N70" s="401"/>
      <c r="O70" s="349"/>
      <c r="P70" s="351"/>
      <c r="U70" s="7"/>
    </row>
    <row r="71" spans="1:21" ht="64.95" customHeight="1" x14ac:dyDescent="0.2">
      <c r="A71" s="106" t="s">
        <v>2462</v>
      </c>
      <c r="B71" s="106" t="s">
        <v>2464</v>
      </c>
      <c r="C71" s="15" t="s">
        <v>2507</v>
      </c>
      <c r="D71" s="226"/>
      <c r="E71" s="167">
        <v>150319</v>
      </c>
      <c r="F71" s="56" t="s">
        <v>507</v>
      </c>
      <c r="G71" s="68" t="s">
        <v>168</v>
      </c>
      <c r="H71" s="48"/>
      <c r="I71" s="56"/>
      <c r="J71" s="140"/>
      <c r="K71" s="191"/>
      <c r="L71" s="192"/>
      <c r="M71" s="400" t="s">
        <v>2455</v>
      </c>
      <c r="N71" s="399"/>
      <c r="O71" s="349"/>
      <c r="P71" s="350"/>
      <c r="U71" s="7"/>
    </row>
    <row r="72" spans="1:21" ht="97.95" hidden="1" customHeight="1" x14ac:dyDescent="0.2">
      <c r="A72" s="121" t="s">
        <v>2462</v>
      </c>
      <c r="B72" s="121" t="s">
        <v>2464</v>
      </c>
      <c r="C72" s="55" t="s">
        <v>1</v>
      </c>
      <c r="D72" s="226"/>
      <c r="E72" s="168">
        <v>150062</v>
      </c>
      <c r="F72" s="56" t="s">
        <v>222</v>
      </c>
      <c r="G72" s="68" t="s">
        <v>66</v>
      </c>
      <c r="H72" s="48"/>
      <c r="I72" s="56" t="s">
        <v>223</v>
      </c>
      <c r="J72" s="144"/>
      <c r="K72" s="148"/>
      <c r="L72" s="194"/>
      <c r="M72" s="248"/>
      <c r="N72" s="148"/>
      <c r="O72" s="148"/>
      <c r="P72" s="194"/>
    </row>
    <row r="73" spans="1:21" ht="296.39999999999998" hidden="1" customHeight="1" x14ac:dyDescent="0.2">
      <c r="A73" s="106" t="s">
        <v>2462</v>
      </c>
      <c r="B73" s="106" t="s">
        <v>2464</v>
      </c>
      <c r="C73" s="15" t="s">
        <v>2508</v>
      </c>
      <c r="D73" s="226" t="s">
        <v>633</v>
      </c>
      <c r="E73" s="167">
        <v>150340</v>
      </c>
      <c r="F73" s="56" t="s">
        <v>501</v>
      </c>
      <c r="G73" s="68" t="s">
        <v>66</v>
      </c>
      <c r="H73" s="48" t="s">
        <v>224</v>
      </c>
      <c r="I73" s="56" t="s">
        <v>688</v>
      </c>
      <c r="J73" s="148" t="s">
        <v>681</v>
      </c>
      <c r="K73" s="191">
        <v>46113</v>
      </c>
      <c r="L73" s="192"/>
      <c r="M73" s="246"/>
      <c r="N73" s="191"/>
      <c r="O73" s="191"/>
      <c r="P73" s="192"/>
    </row>
    <row r="74" spans="1:21" ht="85.95" customHeight="1" x14ac:dyDescent="0.2">
      <c r="A74" s="106" t="s">
        <v>2462</v>
      </c>
      <c r="B74" s="106" t="s">
        <v>2464</v>
      </c>
      <c r="C74" s="16" t="s">
        <v>2508</v>
      </c>
      <c r="D74" s="226"/>
      <c r="E74" s="168">
        <v>150064</v>
      </c>
      <c r="F74" s="56" t="s">
        <v>225</v>
      </c>
      <c r="G74" s="68" t="s">
        <v>168</v>
      </c>
      <c r="H74" s="48"/>
      <c r="I74" s="56" t="s">
        <v>97</v>
      </c>
      <c r="J74" s="140"/>
      <c r="K74" s="148"/>
      <c r="L74" s="194"/>
      <c r="M74" s="400" t="s">
        <v>2455</v>
      </c>
      <c r="N74" s="401"/>
      <c r="O74" s="349"/>
      <c r="P74" s="351"/>
      <c r="U74" s="7"/>
    </row>
    <row r="75" spans="1:21" ht="85.95" customHeight="1" x14ac:dyDescent="0.2">
      <c r="A75" s="106" t="s">
        <v>2462</v>
      </c>
      <c r="B75" s="106" t="s">
        <v>2464</v>
      </c>
      <c r="C75" s="41" t="s">
        <v>2508</v>
      </c>
      <c r="D75" s="226"/>
      <c r="E75" s="168">
        <v>150065</v>
      </c>
      <c r="F75" s="55" t="s">
        <v>86</v>
      </c>
      <c r="G75" s="68" t="s">
        <v>168</v>
      </c>
      <c r="H75" s="10"/>
      <c r="I75" s="55"/>
      <c r="J75" s="140"/>
      <c r="K75" s="148"/>
      <c r="L75" s="194"/>
      <c r="M75" s="400" t="s">
        <v>2455</v>
      </c>
      <c r="N75" s="401"/>
      <c r="O75" s="349"/>
      <c r="P75" s="351"/>
      <c r="U75" s="7"/>
    </row>
    <row r="76" spans="1:21" ht="102" hidden="1" customHeight="1" x14ac:dyDescent="0.2">
      <c r="A76" s="94" t="s">
        <v>2462</v>
      </c>
      <c r="B76" s="94" t="s">
        <v>2464</v>
      </c>
      <c r="C76" s="58" t="s">
        <v>226</v>
      </c>
      <c r="D76" s="226"/>
      <c r="E76" s="168">
        <v>150066</v>
      </c>
      <c r="F76" s="58" t="s">
        <v>227</v>
      </c>
      <c r="G76" s="68" t="s">
        <v>66</v>
      </c>
      <c r="H76" s="42" t="s">
        <v>31</v>
      </c>
      <c r="I76" s="58" t="s">
        <v>228</v>
      </c>
      <c r="J76" s="139"/>
      <c r="K76" s="193"/>
      <c r="L76" s="151"/>
      <c r="M76" s="247"/>
      <c r="N76" s="193"/>
      <c r="O76" s="193"/>
      <c r="P76" s="151"/>
    </row>
    <row r="77" spans="1:21" ht="409.6" hidden="1" customHeight="1" x14ac:dyDescent="0.2">
      <c r="A77" s="342" t="s">
        <v>2462</v>
      </c>
      <c r="B77" s="342" t="s">
        <v>2467</v>
      </c>
      <c r="C77" s="221" t="s">
        <v>229</v>
      </c>
      <c r="D77" s="228" t="s">
        <v>633</v>
      </c>
      <c r="E77" s="166">
        <v>150341</v>
      </c>
      <c r="F77" s="371" t="s">
        <v>689</v>
      </c>
      <c r="G77" s="28" t="s">
        <v>66</v>
      </c>
      <c r="H77" s="43" t="s">
        <v>495</v>
      </c>
      <c r="I77" s="221" t="s">
        <v>230</v>
      </c>
      <c r="J77" s="145" t="s">
        <v>681</v>
      </c>
      <c r="K77" s="216">
        <v>46113</v>
      </c>
      <c r="L77" s="217"/>
      <c r="M77" s="252"/>
      <c r="N77" s="216"/>
      <c r="O77" s="216"/>
      <c r="P77" s="217"/>
    </row>
    <row r="78" spans="1:21" ht="105" hidden="1" customHeight="1" x14ac:dyDescent="0.2">
      <c r="A78" s="106" t="s">
        <v>2462</v>
      </c>
      <c r="B78" s="106" t="s">
        <v>2466</v>
      </c>
      <c r="C78" s="15" t="s">
        <v>2509</v>
      </c>
      <c r="D78" s="229"/>
      <c r="E78" s="171"/>
      <c r="F78" s="372"/>
      <c r="G78" s="69"/>
      <c r="H78" s="69"/>
      <c r="I78" s="59"/>
      <c r="J78" s="204"/>
      <c r="K78" s="204"/>
      <c r="L78" s="199"/>
      <c r="M78" s="250"/>
      <c r="N78" s="204"/>
      <c r="O78" s="204"/>
      <c r="P78" s="199"/>
    </row>
    <row r="79" spans="1:21" ht="93" customHeight="1" x14ac:dyDescent="0.2">
      <c r="A79" s="106" t="s">
        <v>2462</v>
      </c>
      <c r="B79" s="106" t="s">
        <v>2466</v>
      </c>
      <c r="C79" s="16" t="s">
        <v>2509</v>
      </c>
      <c r="D79" s="226"/>
      <c r="E79" s="168">
        <v>150068</v>
      </c>
      <c r="F79" s="56" t="s">
        <v>231</v>
      </c>
      <c r="G79" s="68" t="s">
        <v>168</v>
      </c>
      <c r="H79" s="17" t="s">
        <v>232</v>
      </c>
      <c r="I79" s="15" t="s">
        <v>230</v>
      </c>
      <c r="J79" s="140"/>
      <c r="K79" s="148"/>
      <c r="L79" s="194"/>
      <c r="M79" s="400" t="s">
        <v>2455</v>
      </c>
      <c r="N79" s="401"/>
      <c r="O79" s="349"/>
      <c r="P79" s="351"/>
      <c r="U79" s="7"/>
    </row>
    <row r="80" spans="1:21" ht="43.95" customHeight="1" x14ac:dyDescent="0.2">
      <c r="A80" s="106" t="s">
        <v>2462</v>
      </c>
      <c r="B80" s="106" t="s">
        <v>2466</v>
      </c>
      <c r="C80" s="16" t="s">
        <v>2509</v>
      </c>
      <c r="D80" s="226"/>
      <c r="E80" s="168">
        <v>150069</v>
      </c>
      <c r="F80" s="56" t="s">
        <v>162</v>
      </c>
      <c r="G80" s="68" t="s">
        <v>168</v>
      </c>
      <c r="H80" s="141"/>
      <c r="I80" s="141"/>
      <c r="J80" s="140"/>
      <c r="K80" s="148"/>
      <c r="L80" s="194"/>
      <c r="M80" s="400" t="s">
        <v>2455</v>
      </c>
      <c r="N80" s="401"/>
      <c r="O80" s="349"/>
      <c r="P80" s="351"/>
      <c r="U80" s="7"/>
    </row>
    <row r="81" spans="1:21" ht="52.95" customHeight="1" x14ac:dyDescent="0.2">
      <c r="A81" s="106" t="s">
        <v>2462</v>
      </c>
      <c r="B81" s="106" t="s">
        <v>2466</v>
      </c>
      <c r="C81" s="16" t="s">
        <v>2509</v>
      </c>
      <c r="D81" s="226"/>
      <c r="E81" s="168">
        <v>150070</v>
      </c>
      <c r="F81" s="56" t="s">
        <v>161</v>
      </c>
      <c r="G81" s="68" t="s">
        <v>168</v>
      </c>
      <c r="H81" s="141"/>
      <c r="I81" s="141"/>
      <c r="J81" s="140"/>
      <c r="K81" s="148"/>
      <c r="L81" s="194"/>
      <c r="M81" s="400" t="s">
        <v>2456</v>
      </c>
      <c r="N81" s="401"/>
      <c r="O81" s="349"/>
      <c r="P81" s="351"/>
      <c r="U81" s="7"/>
    </row>
    <row r="82" spans="1:21" ht="42" customHeight="1" x14ac:dyDescent="0.2">
      <c r="A82" s="106" t="s">
        <v>2462</v>
      </c>
      <c r="B82" s="106" t="s">
        <v>2466</v>
      </c>
      <c r="C82" s="16" t="s">
        <v>2509</v>
      </c>
      <c r="D82" s="226"/>
      <c r="E82" s="168">
        <v>150071</v>
      </c>
      <c r="F82" s="56" t="s">
        <v>233</v>
      </c>
      <c r="G82" s="68" t="s">
        <v>168</v>
      </c>
      <c r="H82" s="141"/>
      <c r="I82" s="141"/>
      <c r="J82" s="140"/>
      <c r="K82" s="148"/>
      <c r="L82" s="194"/>
      <c r="M82" s="400" t="s">
        <v>2456</v>
      </c>
      <c r="N82" s="401"/>
      <c r="O82" s="349"/>
      <c r="P82" s="351"/>
      <c r="U82" s="7"/>
    </row>
    <row r="83" spans="1:21" ht="42" customHeight="1" x14ac:dyDescent="0.2">
      <c r="A83" s="106" t="s">
        <v>2462</v>
      </c>
      <c r="B83" s="106" t="s">
        <v>2466</v>
      </c>
      <c r="C83" s="16" t="s">
        <v>2509</v>
      </c>
      <c r="D83" s="226"/>
      <c r="E83" s="168">
        <v>150072</v>
      </c>
      <c r="F83" s="56" t="s">
        <v>234</v>
      </c>
      <c r="G83" s="68" t="s">
        <v>168</v>
      </c>
      <c r="H83" s="141"/>
      <c r="I83" s="141"/>
      <c r="J83" s="140"/>
      <c r="K83" s="148"/>
      <c r="L83" s="194"/>
      <c r="M83" s="400" t="s">
        <v>2456</v>
      </c>
      <c r="N83" s="401"/>
      <c r="O83" s="349"/>
      <c r="P83" s="351"/>
      <c r="U83" s="7"/>
    </row>
    <row r="84" spans="1:21" ht="42" customHeight="1" x14ac:dyDescent="0.2">
      <c r="A84" s="106" t="s">
        <v>2462</v>
      </c>
      <c r="B84" s="106" t="s">
        <v>2466</v>
      </c>
      <c r="C84" s="16" t="s">
        <v>2509</v>
      </c>
      <c r="D84" s="226"/>
      <c r="E84" s="168">
        <v>150073</v>
      </c>
      <c r="F84" s="56" t="s">
        <v>183</v>
      </c>
      <c r="G84" s="68" t="s">
        <v>168</v>
      </c>
      <c r="H84" s="141"/>
      <c r="I84" s="141"/>
      <c r="J84" s="140"/>
      <c r="K84" s="148"/>
      <c r="L84" s="194"/>
      <c r="M84" s="400" t="s">
        <v>2455</v>
      </c>
      <c r="N84" s="401"/>
      <c r="O84" s="349"/>
      <c r="P84" s="351"/>
      <c r="U84" s="7"/>
    </row>
    <row r="85" spans="1:21" ht="42" customHeight="1" x14ac:dyDescent="0.2">
      <c r="A85" s="106" t="s">
        <v>2462</v>
      </c>
      <c r="B85" s="106" t="s">
        <v>2466</v>
      </c>
      <c r="C85" s="16" t="s">
        <v>2509</v>
      </c>
      <c r="D85" s="226"/>
      <c r="E85" s="168">
        <v>150074</v>
      </c>
      <c r="F85" s="56" t="s">
        <v>87</v>
      </c>
      <c r="G85" s="68" t="s">
        <v>168</v>
      </c>
      <c r="H85" s="141"/>
      <c r="I85" s="141"/>
      <c r="J85" s="140"/>
      <c r="K85" s="148"/>
      <c r="L85" s="194"/>
      <c r="M85" s="400" t="s">
        <v>2456</v>
      </c>
      <c r="N85" s="401"/>
      <c r="O85" s="349"/>
      <c r="P85" s="351"/>
      <c r="U85" s="7"/>
    </row>
    <row r="86" spans="1:21" ht="42" customHeight="1" x14ac:dyDescent="0.2">
      <c r="A86" s="106" t="s">
        <v>2462</v>
      </c>
      <c r="B86" s="106" t="s">
        <v>2466</v>
      </c>
      <c r="C86" s="16" t="s">
        <v>2509</v>
      </c>
      <c r="D86" s="226"/>
      <c r="E86" s="168">
        <v>150075</v>
      </c>
      <c r="F86" s="56" t="s">
        <v>516</v>
      </c>
      <c r="G86" s="68" t="s">
        <v>168</v>
      </c>
      <c r="H86" s="141"/>
      <c r="I86" s="141"/>
      <c r="J86" s="140"/>
      <c r="K86" s="148"/>
      <c r="L86" s="194"/>
      <c r="M86" s="400" t="s">
        <v>2456</v>
      </c>
      <c r="N86" s="401"/>
      <c r="O86" s="349"/>
      <c r="P86" s="351"/>
      <c r="U86" s="7"/>
    </row>
    <row r="87" spans="1:21" ht="42" customHeight="1" x14ac:dyDescent="0.2">
      <c r="A87" s="106" t="s">
        <v>2462</v>
      </c>
      <c r="B87" s="106" t="s">
        <v>2466</v>
      </c>
      <c r="C87" s="15" t="s">
        <v>2509</v>
      </c>
      <c r="D87" s="226"/>
      <c r="E87" s="168">
        <v>150076</v>
      </c>
      <c r="F87" s="56" t="s">
        <v>235</v>
      </c>
      <c r="G87" s="68" t="s">
        <v>168</v>
      </c>
      <c r="H87" s="141"/>
      <c r="I87" s="141"/>
      <c r="J87" s="140"/>
      <c r="K87" s="148"/>
      <c r="L87" s="194"/>
      <c r="M87" s="400" t="s">
        <v>2455</v>
      </c>
      <c r="N87" s="401"/>
      <c r="O87" s="349"/>
      <c r="P87" s="351"/>
      <c r="U87" s="7"/>
    </row>
    <row r="88" spans="1:21" ht="42" customHeight="1" x14ac:dyDescent="0.2">
      <c r="A88" s="106" t="s">
        <v>2462</v>
      </c>
      <c r="B88" s="106" t="s">
        <v>2466</v>
      </c>
      <c r="C88" s="15" t="s">
        <v>2509</v>
      </c>
      <c r="D88" s="226"/>
      <c r="E88" s="167">
        <v>150328</v>
      </c>
      <c r="F88" s="56" t="s">
        <v>536</v>
      </c>
      <c r="G88" s="68" t="s">
        <v>168</v>
      </c>
      <c r="H88" s="141"/>
      <c r="I88" s="141"/>
      <c r="J88" s="140"/>
      <c r="K88" s="191"/>
      <c r="L88" s="192"/>
      <c r="M88" s="400" t="s">
        <v>2455</v>
      </c>
      <c r="N88" s="399"/>
      <c r="O88" s="349"/>
      <c r="P88" s="350"/>
      <c r="U88" s="7"/>
    </row>
    <row r="89" spans="1:21" ht="42" customHeight="1" x14ac:dyDescent="0.2">
      <c r="A89" s="106" t="s">
        <v>2462</v>
      </c>
      <c r="B89" s="106" t="s">
        <v>2466</v>
      </c>
      <c r="C89" s="15" t="s">
        <v>2509</v>
      </c>
      <c r="D89" s="226"/>
      <c r="E89" s="167">
        <v>150329</v>
      </c>
      <c r="F89" s="56" t="s">
        <v>537</v>
      </c>
      <c r="G89" s="68" t="s">
        <v>168</v>
      </c>
      <c r="H89" s="141"/>
      <c r="I89" s="141"/>
      <c r="J89" s="140"/>
      <c r="K89" s="191"/>
      <c r="L89" s="192"/>
      <c r="M89" s="400" t="s">
        <v>2455</v>
      </c>
      <c r="N89" s="399"/>
      <c r="O89" s="349"/>
      <c r="P89" s="350"/>
      <c r="U89" s="7"/>
    </row>
    <row r="90" spans="1:21" ht="220.95" hidden="1" customHeight="1" x14ac:dyDescent="0.2">
      <c r="A90" s="121" t="s">
        <v>2462</v>
      </c>
      <c r="B90" s="121" t="s">
        <v>2466</v>
      </c>
      <c r="C90" s="55" t="s">
        <v>21</v>
      </c>
      <c r="D90" s="226" t="s">
        <v>690</v>
      </c>
      <c r="E90" s="168">
        <v>150354</v>
      </c>
      <c r="F90" s="56" t="s">
        <v>691</v>
      </c>
      <c r="G90" s="68" t="s">
        <v>66</v>
      </c>
      <c r="H90" s="48"/>
      <c r="I90" s="56" t="s">
        <v>236</v>
      </c>
      <c r="J90" s="140" t="s">
        <v>692</v>
      </c>
      <c r="K90" s="191"/>
      <c r="L90" s="192">
        <v>46478</v>
      </c>
      <c r="M90" s="246"/>
      <c r="N90" s="191"/>
      <c r="O90" s="191"/>
      <c r="P90" s="192"/>
    </row>
    <row r="91" spans="1:21" ht="88.95" customHeight="1" x14ac:dyDescent="0.2">
      <c r="A91" s="106" t="s">
        <v>2462</v>
      </c>
      <c r="B91" s="106" t="s">
        <v>2466</v>
      </c>
      <c r="C91" s="106" t="s">
        <v>2510</v>
      </c>
      <c r="D91" s="226" t="s">
        <v>693</v>
      </c>
      <c r="E91" s="168">
        <v>150355</v>
      </c>
      <c r="F91" s="141" t="s">
        <v>694</v>
      </c>
      <c r="G91" s="68" t="s">
        <v>168</v>
      </c>
      <c r="H91" s="143"/>
      <c r="I91" s="141" t="s">
        <v>695</v>
      </c>
      <c r="J91" s="140" t="s">
        <v>696</v>
      </c>
      <c r="K91" s="191"/>
      <c r="L91" s="192"/>
      <c r="M91" s="398" t="s">
        <v>2456</v>
      </c>
      <c r="N91" s="399"/>
      <c r="O91" s="349"/>
      <c r="P91" s="350"/>
      <c r="U91" s="7"/>
    </row>
    <row r="92" spans="1:21" ht="92.7" hidden="1" customHeight="1" x14ac:dyDescent="0.2">
      <c r="A92" s="106" t="s">
        <v>2462</v>
      </c>
      <c r="B92" s="106" t="s">
        <v>2466</v>
      </c>
      <c r="C92" s="15" t="s">
        <v>2510</v>
      </c>
      <c r="D92" s="226"/>
      <c r="E92" s="168">
        <v>150078</v>
      </c>
      <c r="F92" s="56" t="s">
        <v>237</v>
      </c>
      <c r="G92" s="68" t="s">
        <v>66</v>
      </c>
      <c r="H92" s="48"/>
      <c r="I92" s="56" t="s">
        <v>238</v>
      </c>
      <c r="J92" s="140"/>
      <c r="K92" s="148"/>
      <c r="L92" s="194"/>
      <c r="M92" s="248"/>
      <c r="N92" s="148"/>
      <c r="O92" s="148"/>
      <c r="P92" s="194"/>
    </row>
    <row r="93" spans="1:21" ht="43.95" hidden="1" customHeight="1" x14ac:dyDescent="0.2">
      <c r="A93" s="106" t="s">
        <v>2462</v>
      </c>
      <c r="B93" s="106" t="s">
        <v>2466</v>
      </c>
      <c r="C93" s="15" t="s">
        <v>2510</v>
      </c>
      <c r="D93" s="226"/>
      <c r="E93" s="168">
        <v>150079</v>
      </c>
      <c r="F93" s="56" t="s">
        <v>538</v>
      </c>
      <c r="G93" s="68" t="s">
        <v>66</v>
      </c>
      <c r="H93" s="48"/>
      <c r="I93" s="56" t="s">
        <v>539</v>
      </c>
      <c r="J93" s="140"/>
      <c r="K93" s="148"/>
      <c r="L93" s="194"/>
      <c r="M93" s="248"/>
      <c r="N93" s="148"/>
      <c r="O93" s="148"/>
      <c r="P93" s="194"/>
    </row>
    <row r="94" spans="1:21" ht="46.5" customHeight="1" x14ac:dyDescent="0.2">
      <c r="A94" s="106" t="s">
        <v>2462</v>
      </c>
      <c r="B94" s="106" t="s">
        <v>2466</v>
      </c>
      <c r="C94" s="15" t="s">
        <v>2510</v>
      </c>
      <c r="D94" s="226"/>
      <c r="E94" s="168">
        <v>150080</v>
      </c>
      <c r="F94" s="56" t="s">
        <v>40</v>
      </c>
      <c r="G94" s="68" t="s">
        <v>168</v>
      </c>
      <c r="H94" s="48"/>
      <c r="I94" s="56" t="s">
        <v>239</v>
      </c>
      <c r="J94" s="140"/>
      <c r="K94" s="148"/>
      <c r="L94" s="194"/>
      <c r="M94" s="400" t="s">
        <v>2455</v>
      </c>
      <c r="N94" s="401"/>
      <c r="O94" s="349"/>
      <c r="P94" s="351"/>
      <c r="U94" s="7"/>
    </row>
    <row r="95" spans="1:21" ht="96.45" hidden="1" customHeight="1" x14ac:dyDescent="0.2">
      <c r="A95" s="106" t="s">
        <v>2462</v>
      </c>
      <c r="B95" s="106" t="s">
        <v>2466</v>
      </c>
      <c r="C95" s="15" t="s">
        <v>2510</v>
      </c>
      <c r="D95" s="226"/>
      <c r="E95" s="168">
        <v>150081</v>
      </c>
      <c r="F95" s="56" t="s">
        <v>240</v>
      </c>
      <c r="G95" s="68" t="s">
        <v>66</v>
      </c>
      <c r="H95" s="48"/>
      <c r="I95" s="56" t="s">
        <v>241</v>
      </c>
      <c r="J95" s="140"/>
      <c r="K95" s="148"/>
      <c r="L95" s="194"/>
      <c r="M95" s="248"/>
      <c r="N95" s="148"/>
      <c r="O95" s="148"/>
      <c r="P95" s="194"/>
    </row>
    <row r="96" spans="1:21" ht="108.45" hidden="1" customHeight="1" x14ac:dyDescent="0.2">
      <c r="A96" s="123" t="s">
        <v>2462</v>
      </c>
      <c r="B96" s="123" t="s">
        <v>2466</v>
      </c>
      <c r="C96" s="59" t="s">
        <v>2510</v>
      </c>
      <c r="D96" s="226"/>
      <c r="E96" s="168">
        <v>150082</v>
      </c>
      <c r="F96" s="56" t="s">
        <v>242</v>
      </c>
      <c r="G96" s="68" t="s">
        <v>66</v>
      </c>
      <c r="H96" s="70"/>
      <c r="I96" s="56" t="s">
        <v>243</v>
      </c>
      <c r="J96" s="140"/>
      <c r="K96" s="148"/>
      <c r="L96" s="194"/>
      <c r="M96" s="248"/>
      <c r="N96" s="148"/>
      <c r="O96" s="148"/>
      <c r="P96" s="194"/>
    </row>
    <row r="97" spans="1:21" ht="189" hidden="1" customHeight="1" x14ac:dyDescent="0.2">
      <c r="A97" s="121" t="s">
        <v>2462</v>
      </c>
      <c r="B97" s="121" t="s">
        <v>2466</v>
      </c>
      <c r="C97" s="55" t="s">
        <v>22</v>
      </c>
      <c r="D97" s="226"/>
      <c r="E97" s="168">
        <v>150083</v>
      </c>
      <c r="F97" s="56" t="s">
        <v>244</v>
      </c>
      <c r="G97" s="68" t="s">
        <v>66</v>
      </c>
      <c r="H97" s="72"/>
      <c r="I97" s="56" t="s">
        <v>245</v>
      </c>
      <c r="J97" s="140"/>
      <c r="K97" s="148"/>
      <c r="L97" s="194"/>
      <c r="M97" s="248"/>
      <c r="N97" s="148"/>
      <c r="O97" s="148"/>
      <c r="P97" s="194"/>
    </row>
    <row r="98" spans="1:21" ht="60" customHeight="1" x14ac:dyDescent="0.2">
      <c r="A98" s="106" t="s">
        <v>2462</v>
      </c>
      <c r="B98" s="106" t="s">
        <v>2466</v>
      </c>
      <c r="C98" s="15" t="s">
        <v>2511</v>
      </c>
      <c r="D98" s="226"/>
      <c r="E98" s="168">
        <v>150084</v>
      </c>
      <c r="F98" s="56" t="s">
        <v>41</v>
      </c>
      <c r="G98" s="68" t="s">
        <v>168</v>
      </c>
      <c r="H98" s="48" t="s">
        <v>246</v>
      </c>
      <c r="I98" s="56" t="s">
        <v>247</v>
      </c>
      <c r="J98" s="140"/>
      <c r="K98" s="148"/>
      <c r="L98" s="194"/>
      <c r="M98" s="400" t="s">
        <v>2456</v>
      </c>
      <c r="N98" s="401"/>
      <c r="O98" s="349"/>
      <c r="P98" s="351"/>
      <c r="U98" s="7"/>
    </row>
    <row r="99" spans="1:21" ht="60" customHeight="1" x14ac:dyDescent="0.2">
      <c r="A99" s="23" t="s">
        <v>2462</v>
      </c>
      <c r="B99" s="23" t="s">
        <v>2466</v>
      </c>
      <c r="C99" s="23" t="s">
        <v>2511</v>
      </c>
      <c r="D99" s="226"/>
      <c r="E99" s="168">
        <v>150085</v>
      </c>
      <c r="F99" s="58" t="s">
        <v>248</v>
      </c>
      <c r="G99" s="68" t="s">
        <v>168</v>
      </c>
      <c r="H99" s="42"/>
      <c r="I99" s="58" t="s">
        <v>249</v>
      </c>
      <c r="J99" s="139"/>
      <c r="K99" s="193"/>
      <c r="L99" s="151"/>
      <c r="M99" s="402" t="s">
        <v>2455</v>
      </c>
      <c r="N99" s="403"/>
      <c r="O99" s="349"/>
      <c r="P99" s="352"/>
      <c r="U99" s="7"/>
    </row>
    <row r="100" spans="1:21" ht="294.60000000000002" hidden="1" customHeight="1" x14ac:dyDescent="0.2">
      <c r="A100" s="342" t="s">
        <v>2462</v>
      </c>
      <c r="B100" s="342" t="s">
        <v>2469</v>
      </c>
      <c r="C100" s="221" t="s">
        <v>23</v>
      </c>
      <c r="D100" s="226"/>
      <c r="E100" s="168">
        <v>150086</v>
      </c>
      <c r="F100" s="25" t="s">
        <v>250</v>
      </c>
      <c r="G100" s="22" t="s">
        <v>66</v>
      </c>
      <c r="H100" s="20"/>
      <c r="I100" s="25" t="s">
        <v>251</v>
      </c>
      <c r="J100" s="137"/>
      <c r="K100" s="196"/>
      <c r="L100" s="197"/>
      <c r="M100" s="253"/>
      <c r="N100" s="202"/>
      <c r="O100" s="202"/>
      <c r="P100" s="203"/>
    </row>
    <row r="101" spans="1:21" ht="64.5" customHeight="1" x14ac:dyDescent="0.2">
      <c r="A101" s="106" t="s">
        <v>2462</v>
      </c>
      <c r="B101" s="106" t="s">
        <v>2468</v>
      </c>
      <c r="C101" s="16" t="s">
        <v>2512</v>
      </c>
      <c r="D101" s="226"/>
      <c r="E101" s="168">
        <v>150087</v>
      </c>
      <c r="F101" s="56" t="s">
        <v>252</v>
      </c>
      <c r="G101" s="68" t="s">
        <v>168</v>
      </c>
      <c r="H101" s="48"/>
      <c r="I101" s="57"/>
      <c r="J101" s="140"/>
      <c r="K101" s="148"/>
      <c r="L101" s="194"/>
      <c r="M101" s="402" t="s">
        <v>2455</v>
      </c>
      <c r="N101" s="401"/>
      <c r="O101" s="349"/>
      <c r="P101" s="351"/>
      <c r="U101" s="7"/>
    </row>
    <row r="102" spans="1:21" ht="64.5" customHeight="1" x14ac:dyDescent="0.2">
      <c r="A102" s="106" t="s">
        <v>2462</v>
      </c>
      <c r="B102" s="106" t="s">
        <v>2468</v>
      </c>
      <c r="C102" s="16" t="s">
        <v>2512</v>
      </c>
      <c r="D102" s="226"/>
      <c r="E102" s="168">
        <v>150088</v>
      </c>
      <c r="F102" s="56" t="s">
        <v>88</v>
      </c>
      <c r="G102" s="68" t="s">
        <v>168</v>
      </c>
      <c r="H102" s="48"/>
      <c r="I102" s="57"/>
      <c r="J102" s="140"/>
      <c r="K102" s="148"/>
      <c r="L102" s="194"/>
      <c r="M102" s="402" t="s">
        <v>2455</v>
      </c>
      <c r="N102" s="401"/>
      <c r="O102" s="349"/>
      <c r="P102" s="351"/>
      <c r="U102" s="7"/>
    </row>
    <row r="103" spans="1:21" ht="68.7" hidden="1" customHeight="1" x14ac:dyDescent="0.2">
      <c r="A103" s="106" t="s">
        <v>2462</v>
      </c>
      <c r="B103" s="106" t="s">
        <v>2468</v>
      </c>
      <c r="C103" s="16" t="s">
        <v>2512</v>
      </c>
      <c r="D103" s="226"/>
      <c r="E103" s="168">
        <v>150089</v>
      </c>
      <c r="F103" s="56" t="s">
        <v>253</v>
      </c>
      <c r="G103" s="54" t="s">
        <v>66</v>
      </c>
      <c r="H103" s="47"/>
      <c r="I103" s="56" t="s">
        <v>254</v>
      </c>
      <c r="J103" s="140"/>
      <c r="K103" s="148"/>
      <c r="L103" s="194"/>
      <c r="M103" s="248"/>
      <c r="N103" s="148"/>
      <c r="O103" s="148"/>
      <c r="P103" s="194"/>
    </row>
    <row r="104" spans="1:21" ht="61.2" hidden="1" customHeight="1" x14ac:dyDescent="0.2">
      <c r="A104" s="106" t="s">
        <v>2462</v>
      </c>
      <c r="B104" s="106" t="s">
        <v>2468</v>
      </c>
      <c r="C104" s="16" t="s">
        <v>2512</v>
      </c>
      <c r="D104" s="226"/>
      <c r="E104" s="168">
        <v>150090</v>
      </c>
      <c r="F104" s="56" t="s">
        <v>122</v>
      </c>
      <c r="G104" s="54" t="s">
        <v>66</v>
      </c>
      <c r="H104" s="47"/>
      <c r="I104" s="56" t="s">
        <v>123</v>
      </c>
      <c r="J104" s="140"/>
      <c r="K104" s="148"/>
      <c r="L104" s="194"/>
      <c r="M104" s="248"/>
      <c r="N104" s="148"/>
      <c r="O104" s="148"/>
      <c r="P104" s="194"/>
    </row>
    <row r="105" spans="1:21" ht="69" hidden="1" customHeight="1" x14ac:dyDescent="0.2">
      <c r="A105" s="106" t="s">
        <v>2462</v>
      </c>
      <c r="B105" s="106" t="s">
        <v>2468</v>
      </c>
      <c r="C105" s="16" t="s">
        <v>2512</v>
      </c>
      <c r="D105" s="226"/>
      <c r="E105" s="168">
        <v>150091</v>
      </c>
      <c r="F105" s="56" t="s">
        <v>255</v>
      </c>
      <c r="G105" s="54" t="s">
        <v>66</v>
      </c>
      <c r="H105" s="47"/>
      <c r="I105" s="56" t="s">
        <v>256</v>
      </c>
      <c r="J105" s="140"/>
      <c r="K105" s="148"/>
      <c r="L105" s="194"/>
      <c r="M105" s="248"/>
      <c r="N105" s="148"/>
      <c r="O105" s="148"/>
      <c r="P105" s="194"/>
    </row>
    <row r="106" spans="1:21" ht="65.7" hidden="1" customHeight="1" x14ac:dyDescent="0.2">
      <c r="A106" s="123" t="s">
        <v>2462</v>
      </c>
      <c r="B106" s="123" t="s">
        <v>2468</v>
      </c>
      <c r="C106" s="41" t="s">
        <v>2512</v>
      </c>
      <c r="D106" s="226"/>
      <c r="E106" s="168">
        <v>150092</v>
      </c>
      <c r="F106" s="56" t="s">
        <v>27</v>
      </c>
      <c r="G106" s="54" t="s">
        <v>66</v>
      </c>
      <c r="H106" s="48"/>
      <c r="I106" s="56" t="s">
        <v>123</v>
      </c>
      <c r="J106" s="144"/>
      <c r="K106" s="148"/>
      <c r="L106" s="194"/>
      <c r="M106" s="248"/>
      <c r="N106" s="148"/>
      <c r="O106" s="148"/>
      <c r="P106" s="194"/>
    </row>
    <row r="107" spans="1:21" ht="225.6" hidden="1" customHeight="1" x14ac:dyDescent="0.2">
      <c r="A107" s="121" t="s">
        <v>2462</v>
      </c>
      <c r="B107" s="121" t="s">
        <v>2468</v>
      </c>
      <c r="C107" s="55" t="s">
        <v>24</v>
      </c>
      <c r="D107" s="226" t="s">
        <v>633</v>
      </c>
      <c r="E107" s="168">
        <v>150093</v>
      </c>
      <c r="F107" s="56" t="s">
        <v>697</v>
      </c>
      <c r="G107" s="54" t="s">
        <v>66</v>
      </c>
      <c r="H107" s="72"/>
      <c r="I107" s="56" t="s">
        <v>257</v>
      </c>
      <c r="J107" s="148" t="s">
        <v>681</v>
      </c>
      <c r="K107" s="148"/>
      <c r="L107" s="194"/>
      <c r="M107" s="248"/>
      <c r="N107" s="148"/>
      <c r="O107" s="148"/>
      <c r="P107" s="194"/>
    </row>
    <row r="108" spans="1:21" ht="109.95" customHeight="1" x14ac:dyDescent="0.2">
      <c r="A108" s="123" t="s">
        <v>2462</v>
      </c>
      <c r="B108" s="123" t="s">
        <v>2468</v>
      </c>
      <c r="C108" s="59" t="s">
        <v>2513</v>
      </c>
      <c r="D108" s="226"/>
      <c r="E108" s="168">
        <v>150094</v>
      </c>
      <c r="F108" s="56" t="s">
        <v>258</v>
      </c>
      <c r="G108" s="68" t="s">
        <v>168</v>
      </c>
      <c r="H108" s="48" t="s">
        <v>259</v>
      </c>
      <c r="I108" s="56" t="s">
        <v>260</v>
      </c>
      <c r="J108" s="140"/>
      <c r="K108" s="148"/>
      <c r="L108" s="194"/>
      <c r="M108" s="400" t="s">
        <v>2456</v>
      </c>
      <c r="N108" s="401"/>
      <c r="O108" s="349"/>
      <c r="P108" s="351"/>
      <c r="U108" s="7"/>
    </row>
    <row r="109" spans="1:21" ht="49.95" customHeight="1" x14ac:dyDescent="0.2">
      <c r="A109" s="106" t="s">
        <v>2462</v>
      </c>
      <c r="B109" s="106" t="s">
        <v>2468</v>
      </c>
      <c r="C109" s="15" t="s">
        <v>2513</v>
      </c>
      <c r="D109" s="226"/>
      <c r="E109" s="168">
        <v>150095</v>
      </c>
      <c r="F109" s="56" t="s">
        <v>261</v>
      </c>
      <c r="G109" s="68" t="s">
        <v>168</v>
      </c>
      <c r="H109" s="48"/>
      <c r="I109" s="56"/>
      <c r="J109" s="140"/>
      <c r="K109" s="148"/>
      <c r="L109" s="194"/>
      <c r="M109" s="400" t="s">
        <v>2456</v>
      </c>
      <c r="N109" s="401"/>
      <c r="O109" s="349"/>
      <c r="P109" s="351"/>
      <c r="U109" s="7"/>
    </row>
    <row r="110" spans="1:21" ht="49.95" customHeight="1" x14ac:dyDescent="0.2">
      <c r="A110" s="106" t="s">
        <v>2462</v>
      </c>
      <c r="B110" s="106" t="s">
        <v>2468</v>
      </c>
      <c r="C110" s="15" t="s">
        <v>2513</v>
      </c>
      <c r="D110" s="226"/>
      <c r="E110" s="168">
        <v>150096</v>
      </c>
      <c r="F110" s="56" t="s">
        <v>262</v>
      </c>
      <c r="G110" s="68" t="s">
        <v>168</v>
      </c>
      <c r="H110" s="48"/>
      <c r="I110" s="56"/>
      <c r="J110" s="140"/>
      <c r="K110" s="148"/>
      <c r="L110" s="194"/>
      <c r="M110" s="400" t="s">
        <v>2456</v>
      </c>
      <c r="N110" s="401"/>
      <c r="O110" s="349"/>
      <c r="P110" s="351"/>
      <c r="U110" s="7"/>
    </row>
    <row r="111" spans="1:21" ht="49.95" customHeight="1" x14ac:dyDescent="0.2">
      <c r="A111" s="106" t="s">
        <v>2462</v>
      </c>
      <c r="B111" s="106" t="s">
        <v>2468</v>
      </c>
      <c r="C111" s="15" t="s">
        <v>2513</v>
      </c>
      <c r="D111" s="226"/>
      <c r="E111" s="168">
        <v>150097</v>
      </c>
      <c r="F111" s="56" t="s">
        <v>263</v>
      </c>
      <c r="G111" s="68" t="s">
        <v>168</v>
      </c>
      <c r="H111" s="48"/>
      <c r="I111" s="56"/>
      <c r="J111" s="140"/>
      <c r="K111" s="148"/>
      <c r="L111" s="194"/>
      <c r="M111" s="400" t="s">
        <v>2456</v>
      </c>
      <c r="N111" s="401"/>
      <c r="O111" s="349"/>
      <c r="P111" s="351"/>
      <c r="U111" s="7"/>
    </row>
    <row r="112" spans="1:21" ht="49.95" customHeight="1" x14ac:dyDescent="0.2">
      <c r="A112" s="106" t="s">
        <v>2462</v>
      </c>
      <c r="B112" s="106" t="s">
        <v>2468</v>
      </c>
      <c r="C112" s="15" t="s">
        <v>2513</v>
      </c>
      <c r="D112" s="226"/>
      <c r="E112" s="168">
        <v>150098</v>
      </c>
      <c r="F112" s="56" t="s">
        <v>264</v>
      </c>
      <c r="G112" s="68" t="s">
        <v>168</v>
      </c>
      <c r="H112" s="48"/>
      <c r="I112" s="56"/>
      <c r="J112" s="140"/>
      <c r="K112" s="148"/>
      <c r="L112" s="194"/>
      <c r="M112" s="400" t="s">
        <v>2456</v>
      </c>
      <c r="N112" s="401"/>
      <c r="O112" s="349"/>
      <c r="P112" s="351"/>
      <c r="U112" s="7"/>
    </row>
    <row r="113" spans="1:21" ht="49.95" customHeight="1" x14ac:dyDescent="0.2">
      <c r="A113" s="106" t="s">
        <v>2462</v>
      </c>
      <c r="B113" s="106" t="s">
        <v>2468</v>
      </c>
      <c r="C113" s="15" t="s">
        <v>2513</v>
      </c>
      <c r="D113" s="226"/>
      <c r="E113" s="168">
        <v>150099</v>
      </c>
      <c r="F113" s="56" t="s">
        <v>265</v>
      </c>
      <c r="G113" s="68" t="s">
        <v>168</v>
      </c>
      <c r="H113" s="48"/>
      <c r="I113" s="56"/>
      <c r="J113" s="140"/>
      <c r="K113" s="148"/>
      <c r="L113" s="194"/>
      <c r="M113" s="400" t="s">
        <v>2456</v>
      </c>
      <c r="N113" s="401"/>
      <c r="O113" s="349"/>
      <c r="P113" s="351"/>
      <c r="U113" s="7"/>
    </row>
    <row r="114" spans="1:21" ht="49.95" customHeight="1" x14ac:dyDescent="0.2">
      <c r="A114" s="106" t="s">
        <v>2462</v>
      </c>
      <c r="B114" s="106" t="s">
        <v>2468</v>
      </c>
      <c r="C114" s="15" t="s">
        <v>2513</v>
      </c>
      <c r="D114" s="226"/>
      <c r="E114" s="168">
        <v>150100</v>
      </c>
      <c r="F114" s="56" t="s">
        <v>266</v>
      </c>
      <c r="G114" s="68" t="s">
        <v>168</v>
      </c>
      <c r="H114" s="48"/>
      <c r="I114" s="56"/>
      <c r="J114" s="140"/>
      <c r="K114" s="148"/>
      <c r="L114" s="194"/>
      <c r="M114" s="400" t="s">
        <v>2456</v>
      </c>
      <c r="N114" s="401"/>
      <c r="O114" s="349"/>
      <c r="P114" s="351"/>
      <c r="U114" s="7"/>
    </row>
    <row r="115" spans="1:21" ht="49.95" customHeight="1" x14ac:dyDescent="0.2">
      <c r="A115" s="106" t="s">
        <v>2462</v>
      </c>
      <c r="B115" s="106" t="s">
        <v>2468</v>
      </c>
      <c r="C115" s="15" t="s">
        <v>2513</v>
      </c>
      <c r="D115" s="226"/>
      <c r="E115" s="168">
        <v>150101</v>
      </c>
      <c r="F115" s="56" t="s">
        <v>267</v>
      </c>
      <c r="G115" s="68" t="s">
        <v>168</v>
      </c>
      <c r="H115" s="48"/>
      <c r="I115" s="56"/>
      <c r="J115" s="140"/>
      <c r="K115" s="148"/>
      <c r="L115" s="194"/>
      <c r="M115" s="400" t="s">
        <v>2456</v>
      </c>
      <c r="N115" s="401"/>
      <c r="O115" s="349"/>
      <c r="P115" s="351"/>
      <c r="U115" s="7"/>
    </row>
    <row r="116" spans="1:21" ht="49.95" customHeight="1" x14ac:dyDescent="0.2">
      <c r="A116" s="106" t="s">
        <v>2462</v>
      </c>
      <c r="B116" s="106" t="s">
        <v>2468</v>
      </c>
      <c r="C116" s="15" t="s">
        <v>2513</v>
      </c>
      <c r="D116" s="226"/>
      <c r="E116" s="168">
        <v>150102</v>
      </c>
      <c r="F116" s="56" t="s">
        <v>268</v>
      </c>
      <c r="G116" s="68" t="s">
        <v>168</v>
      </c>
      <c r="H116" s="48"/>
      <c r="I116" s="56"/>
      <c r="J116" s="140"/>
      <c r="K116" s="148"/>
      <c r="L116" s="194"/>
      <c r="M116" s="400" t="s">
        <v>2456</v>
      </c>
      <c r="N116" s="401"/>
      <c r="O116" s="349"/>
      <c r="P116" s="351"/>
      <c r="U116" s="7"/>
    </row>
    <row r="117" spans="1:21" ht="49.95" customHeight="1" x14ac:dyDescent="0.2">
      <c r="A117" s="106" t="s">
        <v>2462</v>
      </c>
      <c r="B117" s="106" t="s">
        <v>2468</v>
      </c>
      <c r="C117" s="15" t="s">
        <v>2513</v>
      </c>
      <c r="D117" s="226"/>
      <c r="E117" s="168">
        <v>150103</v>
      </c>
      <c r="F117" s="56" t="s">
        <v>269</v>
      </c>
      <c r="G117" s="68" t="s">
        <v>168</v>
      </c>
      <c r="H117" s="48"/>
      <c r="I117" s="56"/>
      <c r="J117" s="140"/>
      <c r="K117" s="148"/>
      <c r="L117" s="194"/>
      <c r="M117" s="400" t="s">
        <v>2456</v>
      </c>
      <c r="N117" s="401"/>
      <c r="O117" s="349"/>
      <c r="P117" s="351"/>
      <c r="U117" s="7"/>
    </row>
    <row r="118" spans="1:21" ht="68.7" customHeight="1" x14ac:dyDescent="0.2">
      <c r="A118" s="106" t="s">
        <v>2462</v>
      </c>
      <c r="B118" s="106" t="s">
        <v>2468</v>
      </c>
      <c r="C118" s="15" t="s">
        <v>2513</v>
      </c>
      <c r="D118" s="226"/>
      <c r="E118" s="168">
        <v>150104</v>
      </c>
      <c r="F118" s="56" t="s">
        <v>270</v>
      </c>
      <c r="G118" s="68" t="s">
        <v>168</v>
      </c>
      <c r="H118" s="48"/>
      <c r="I118" s="56"/>
      <c r="J118" s="140"/>
      <c r="K118" s="148"/>
      <c r="L118" s="194"/>
      <c r="M118" s="400" t="s">
        <v>2456</v>
      </c>
      <c r="N118" s="401"/>
      <c r="O118" s="349"/>
      <c r="P118" s="351"/>
      <c r="U118" s="7"/>
    </row>
    <row r="119" spans="1:21" ht="145.94999999999999" hidden="1" customHeight="1" x14ac:dyDescent="0.2">
      <c r="A119" s="121" t="s">
        <v>2462</v>
      </c>
      <c r="B119" s="121" t="s">
        <v>2468</v>
      </c>
      <c r="C119" s="55" t="s">
        <v>33</v>
      </c>
      <c r="D119" s="226"/>
      <c r="E119" s="168">
        <v>150105</v>
      </c>
      <c r="F119" s="56" t="s">
        <v>271</v>
      </c>
      <c r="G119" s="54" t="s">
        <v>66</v>
      </c>
      <c r="H119" s="48"/>
      <c r="I119" s="56"/>
      <c r="J119" s="140"/>
      <c r="K119" s="148"/>
      <c r="L119" s="194"/>
      <c r="M119" s="248"/>
      <c r="N119" s="148"/>
      <c r="O119" s="148"/>
      <c r="P119" s="194"/>
    </row>
    <row r="120" spans="1:21" ht="81" customHeight="1" x14ac:dyDescent="0.2">
      <c r="A120" s="106" t="s">
        <v>2462</v>
      </c>
      <c r="B120" s="106" t="s">
        <v>2468</v>
      </c>
      <c r="C120" s="16" t="s">
        <v>2514</v>
      </c>
      <c r="D120" s="226"/>
      <c r="E120" s="168">
        <v>150106</v>
      </c>
      <c r="F120" s="56" t="s">
        <v>152</v>
      </c>
      <c r="G120" s="68" t="s">
        <v>168</v>
      </c>
      <c r="H120" s="48"/>
      <c r="I120" s="56" t="s">
        <v>153</v>
      </c>
      <c r="J120" s="140"/>
      <c r="K120" s="148"/>
      <c r="L120" s="194"/>
      <c r="M120" s="400" t="s">
        <v>2456</v>
      </c>
      <c r="N120" s="401"/>
      <c r="O120" s="349"/>
      <c r="P120" s="351"/>
      <c r="U120" s="7"/>
    </row>
    <row r="121" spans="1:21" ht="81" customHeight="1" x14ac:dyDescent="0.2">
      <c r="A121" s="23" t="s">
        <v>2462</v>
      </c>
      <c r="B121" s="23" t="s">
        <v>2468</v>
      </c>
      <c r="C121" s="19" t="s">
        <v>2514</v>
      </c>
      <c r="D121" s="226"/>
      <c r="E121" s="168">
        <v>150107</v>
      </c>
      <c r="F121" s="23" t="s">
        <v>89</v>
      </c>
      <c r="G121" s="68" t="s">
        <v>168</v>
      </c>
      <c r="H121" s="24"/>
      <c r="I121" s="23" t="s">
        <v>272</v>
      </c>
      <c r="J121" s="139"/>
      <c r="K121" s="193"/>
      <c r="L121" s="151"/>
      <c r="M121" s="402" t="s">
        <v>2455</v>
      </c>
      <c r="N121" s="403"/>
      <c r="O121" s="349"/>
      <c r="P121" s="352"/>
      <c r="U121" s="7"/>
    </row>
    <row r="122" spans="1:21" ht="385.95" hidden="1" customHeight="1" x14ac:dyDescent="0.2">
      <c r="A122" s="342" t="s">
        <v>2462</v>
      </c>
      <c r="B122" s="342" t="s">
        <v>2471</v>
      </c>
      <c r="C122" s="221" t="s">
        <v>273</v>
      </c>
      <c r="D122" s="230"/>
      <c r="E122" s="168">
        <v>150108</v>
      </c>
      <c r="F122" s="25" t="s">
        <v>274</v>
      </c>
      <c r="G122" s="22" t="s">
        <v>66</v>
      </c>
      <c r="H122" s="20" t="s">
        <v>275</v>
      </c>
      <c r="I122" s="25" t="s">
        <v>276</v>
      </c>
      <c r="J122" s="137"/>
      <c r="K122" s="196"/>
      <c r="L122" s="197"/>
      <c r="M122" s="253"/>
      <c r="N122" s="202"/>
      <c r="O122" s="202"/>
      <c r="P122" s="203"/>
    </row>
    <row r="123" spans="1:21" ht="100.95" hidden="1" customHeight="1" x14ac:dyDescent="0.2">
      <c r="A123" s="106" t="s">
        <v>2462</v>
      </c>
      <c r="B123" s="106" t="s">
        <v>2470</v>
      </c>
      <c r="C123" s="15" t="s">
        <v>2515</v>
      </c>
      <c r="D123" s="230"/>
      <c r="E123" s="168">
        <v>150109</v>
      </c>
      <c r="F123" s="56" t="s">
        <v>163</v>
      </c>
      <c r="G123" s="54" t="s">
        <v>66</v>
      </c>
      <c r="H123" s="48"/>
      <c r="I123" s="56" t="s">
        <v>698</v>
      </c>
      <c r="J123" s="140" t="s">
        <v>699</v>
      </c>
      <c r="K123" s="148"/>
      <c r="L123" s="194"/>
      <c r="M123" s="248"/>
      <c r="N123" s="148"/>
      <c r="O123" s="148"/>
      <c r="P123" s="194"/>
    </row>
    <row r="124" spans="1:21" ht="49.2" customHeight="1" x14ac:dyDescent="0.2">
      <c r="A124" s="106" t="s">
        <v>2462</v>
      </c>
      <c r="B124" s="106" t="s">
        <v>2470</v>
      </c>
      <c r="C124" s="15" t="s">
        <v>2515</v>
      </c>
      <c r="D124" s="230" t="s">
        <v>693</v>
      </c>
      <c r="E124" s="168">
        <v>150358</v>
      </c>
      <c r="F124" s="56" t="s">
        <v>700</v>
      </c>
      <c r="G124" s="54" t="s">
        <v>168</v>
      </c>
      <c r="H124" s="48"/>
      <c r="I124" s="56" t="s">
        <v>701</v>
      </c>
      <c r="J124" s="140" t="s">
        <v>702</v>
      </c>
      <c r="K124" s="148"/>
      <c r="L124" s="194"/>
      <c r="M124" s="400" t="s">
        <v>2456</v>
      </c>
      <c r="N124" s="401"/>
      <c r="O124" s="349"/>
      <c r="P124" s="351"/>
      <c r="U124" s="7"/>
    </row>
    <row r="125" spans="1:21" ht="49.2" hidden="1" customHeight="1" x14ac:dyDescent="0.2">
      <c r="A125" s="106" t="s">
        <v>2462</v>
      </c>
      <c r="B125" s="106" t="s">
        <v>2470</v>
      </c>
      <c r="C125" s="15" t="s">
        <v>2515</v>
      </c>
      <c r="D125" s="230"/>
      <c r="E125" s="168">
        <v>150110</v>
      </c>
      <c r="F125" s="56" t="s">
        <v>277</v>
      </c>
      <c r="G125" s="54" t="s">
        <v>66</v>
      </c>
      <c r="H125" s="48"/>
      <c r="I125" s="56" t="s">
        <v>278</v>
      </c>
      <c r="J125" s="140"/>
      <c r="K125" s="148"/>
      <c r="L125" s="194"/>
      <c r="M125" s="248"/>
      <c r="N125" s="148"/>
      <c r="O125" s="148"/>
      <c r="P125" s="194"/>
    </row>
    <row r="126" spans="1:21" ht="49.2" hidden="1" customHeight="1" x14ac:dyDescent="0.2">
      <c r="A126" s="106" t="s">
        <v>2462</v>
      </c>
      <c r="B126" s="106" t="s">
        <v>2470</v>
      </c>
      <c r="C126" s="15" t="s">
        <v>2515</v>
      </c>
      <c r="D126" s="230"/>
      <c r="E126" s="168">
        <v>150111</v>
      </c>
      <c r="F126" s="56" t="s">
        <v>279</v>
      </c>
      <c r="G126" s="54" t="s">
        <v>66</v>
      </c>
      <c r="H126" s="48"/>
      <c r="I126" s="56" t="s">
        <v>280</v>
      </c>
      <c r="J126" s="144"/>
      <c r="K126" s="148"/>
      <c r="L126" s="194"/>
      <c r="M126" s="248"/>
      <c r="N126" s="148"/>
      <c r="O126" s="148"/>
      <c r="P126" s="194"/>
    </row>
    <row r="127" spans="1:21" ht="49.2" hidden="1" customHeight="1" x14ac:dyDescent="0.2">
      <c r="A127" s="106" t="s">
        <v>2462</v>
      </c>
      <c r="B127" s="106" t="s">
        <v>2470</v>
      </c>
      <c r="C127" s="15" t="s">
        <v>2515</v>
      </c>
      <c r="D127" s="230" t="s">
        <v>633</v>
      </c>
      <c r="E127" s="168">
        <v>150112</v>
      </c>
      <c r="F127" s="56" t="s">
        <v>703</v>
      </c>
      <c r="G127" s="54" t="s">
        <v>66</v>
      </c>
      <c r="H127" s="48"/>
      <c r="I127" s="56" t="s">
        <v>704</v>
      </c>
      <c r="J127" s="148" t="s">
        <v>681</v>
      </c>
      <c r="K127" s="148"/>
      <c r="L127" s="194"/>
      <c r="M127" s="248"/>
      <c r="N127" s="148"/>
      <c r="O127" s="148"/>
      <c r="P127" s="194"/>
    </row>
    <row r="128" spans="1:21" ht="49.2" hidden="1" customHeight="1" x14ac:dyDescent="0.2">
      <c r="A128" s="106" t="s">
        <v>2462</v>
      </c>
      <c r="B128" s="106" t="s">
        <v>2470</v>
      </c>
      <c r="C128" s="15" t="s">
        <v>2515</v>
      </c>
      <c r="D128" s="230"/>
      <c r="E128" s="168">
        <v>150113</v>
      </c>
      <c r="F128" s="56" t="s">
        <v>281</v>
      </c>
      <c r="G128" s="54" t="s">
        <v>66</v>
      </c>
      <c r="H128" s="48"/>
      <c r="I128" s="56" t="s">
        <v>125</v>
      </c>
      <c r="J128" s="140"/>
      <c r="K128" s="148"/>
      <c r="L128" s="194"/>
      <c r="M128" s="248"/>
      <c r="N128" s="148"/>
      <c r="O128" s="148"/>
      <c r="P128" s="194"/>
    </row>
    <row r="129" spans="1:21" ht="49.2" hidden="1" customHeight="1" x14ac:dyDescent="0.2">
      <c r="A129" s="106" t="s">
        <v>2462</v>
      </c>
      <c r="B129" s="106" t="s">
        <v>2470</v>
      </c>
      <c r="C129" s="15" t="s">
        <v>2515</v>
      </c>
      <c r="D129" s="230"/>
      <c r="E129" s="168">
        <v>150114</v>
      </c>
      <c r="F129" s="56" t="s">
        <v>124</v>
      </c>
      <c r="G129" s="54" t="s">
        <v>66</v>
      </c>
      <c r="H129" s="48"/>
      <c r="I129" s="56" t="s">
        <v>126</v>
      </c>
      <c r="J129" s="140"/>
      <c r="K129" s="148"/>
      <c r="L129" s="194"/>
      <c r="M129" s="248"/>
      <c r="N129" s="148"/>
      <c r="O129" s="148"/>
      <c r="P129" s="194"/>
    </row>
    <row r="130" spans="1:21" ht="49.2" hidden="1" customHeight="1" x14ac:dyDescent="0.2">
      <c r="A130" s="106" t="s">
        <v>2462</v>
      </c>
      <c r="B130" s="106" t="s">
        <v>2470</v>
      </c>
      <c r="C130" s="15" t="s">
        <v>2515</v>
      </c>
      <c r="D130" s="230"/>
      <c r="E130" s="168">
        <v>150115</v>
      </c>
      <c r="F130" s="56" t="s">
        <v>282</v>
      </c>
      <c r="G130" s="54" t="s">
        <v>66</v>
      </c>
      <c r="H130" s="48"/>
      <c r="I130" s="56"/>
      <c r="J130" s="140"/>
      <c r="K130" s="148"/>
      <c r="L130" s="194"/>
      <c r="M130" s="248"/>
      <c r="N130" s="148"/>
      <c r="O130" s="148"/>
      <c r="P130" s="194"/>
    </row>
    <row r="131" spans="1:21" ht="49.2" hidden="1" customHeight="1" x14ac:dyDescent="0.2">
      <c r="A131" s="106" t="s">
        <v>2462</v>
      </c>
      <c r="B131" s="106" t="s">
        <v>2470</v>
      </c>
      <c r="C131" s="15" t="s">
        <v>2515</v>
      </c>
      <c r="D131" s="230"/>
      <c r="E131" s="168">
        <v>150116</v>
      </c>
      <c r="F131" s="56" t="s">
        <v>283</v>
      </c>
      <c r="G131" s="54" t="s">
        <v>66</v>
      </c>
      <c r="H131" s="48"/>
      <c r="I131" s="56"/>
      <c r="J131" s="140"/>
      <c r="K131" s="148"/>
      <c r="L131" s="194"/>
      <c r="M131" s="248"/>
      <c r="N131" s="148"/>
      <c r="O131" s="148"/>
      <c r="P131" s="194"/>
    </row>
    <row r="132" spans="1:21" ht="65.400000000000006" customHeight="1" x14ac:dyDescent="0.2">
      <c r="A132" s="106" t="s">
        <v>2462</v>
      </c>
      <c r="B132" s="106" t="s">
        <v>2470</v>
      </c>
      <c r="C132" s="15" t="s">
        <v>2515</v>
      </c>
      <c r="D132" s="230"/>
      <c r="E132" s="168">
        <v>150320</v>
      </c>
      <c r="F132" s="59" t="s">
        <v>540</v>
      </c>
      <c r="G132" s="68" t="s">
        <v>168</v>
      </c>
      <c r="H132" s="69"/>
      <c r="I132" s="59" t="s">
        <v>517</v>
      </c>
      <c r="J132" s="146"/>
      <c r="K132" s="191"/>
      <c r="L132" s="192"/>
      <c r="M132" s="398" t="s">
        <v>2455</v>
      </c>
      <c r="N132" s="399"/>
      <c r="O132" s="349"/>
      <c r="P132" s="350"/>
      <c r="U132" s="7"/>
    </row>
    <row r="133" spans="1:21" ht="65.400000000000006" customHeight="1" x14ac:dyDescent="0.2">
      <c r="A133" s="106" t="s">
        <v>2462</v>
      </c>
      <c r="B133" s="106" t="s">
        <v>2470</v>
      </c>
      <c r="C133" s="15" t="s">
        <v>2515</v>
      </c>
      <c r="D133" s="230"/>
      <c r="E133" s="168">
        <v>150117</v>
      </c>
      <c r="F133" s="59" t="s">
        <v>284</v>
      </c>
      <c r="G133" s="68" t="s">
        <v>168</v>
      </c>
      <c r="H133" s="69"/>
      <c r="I133" s="59" t="s">
        <v>160</v>
      </c>
      <c r="J133" s="146"/>
      <c r="K133" s="198"/>
      <c r="L133" s="199"/>
      <c r="M133" s="398" t="s">
        <v>2455</v>
      </c>
      <c r="N133" s="404"/>
      <c r="O133" s="349"/>
      <c r="P133" s="353"/>
      <c r="U133" s="7"/>
    </row>
    <row r="134" spans="1:21" ht="56.4" customHeight="1" x14ac:dyDescent="0.2">
      <c r="A134" s="106" t="s">
        <v>2462</v>
      </c>
      <c r="B134" s="106" t="s">
        <v>2470</v>
      </c>
      <c r="C134" s="15" t="s">
        <v>2515</v>
      </c>
      <c r="D134" s="230"/>
      <c r="E134" s="168">
        <v>150118</v>
      </c>
      <c r="F134" s="56" t="s">
        <v>94</v>
      </c>
      <c r="G134" s="68" t="s">
        <v>168</v>
      </c>
      <c r="H134" s="48"/>
      <c r="I134" s="59" t="s">
        <v>95</v>
      </c>
      <c r="J134" s="140"/>
      <c r="K134" s="148"/>
      <c r="L134" s="194"/>
      <c r="M134" s="398" t="s">
        <v>2455</v>
      </c>
      <c r="N134" s="401"/>
      <c r="O134" s="349"/>
      <c r="P134" s="351"/>
      <c r="U134" s="7"/>
    </row>
    <row r="135" spans="1:21" ht="56.4" customHeight="1" x14ac:dyDescent="0.2">
      <c r="A135" s="106" t="s">
        <v>2462</v>
      </c>
      <c r="B135" s="106" t="s">
        <v>2470</v>
      </c>
      <c r="C135" s="15" t="s">
        <v>2515</v>
      </c>
      <c r="D135" s="230"/>
      <c r="E135" s="168">
        <v>150119</v>
      </c>
      <c r="F135" s="56" t="s">
        <v>93</v>
      </c>
      <c r="G135" s="68" t="s">
        <v>168</v>
      </c>
      <c r="H135" s="48"/>
      <c r="I135" s="59" t="s">
        <v>96</v>
      </c>
      <c r="J135" s="140"/>
      <c r="K135" s="148"/>
      <c r="L135" s="194"/>
      <c r="M135" s="400" t="s">
        <v>2457</v>
      </c>
      <c r="N135" s="401"/>
      <c r="O135" s="349"/>
      <c r="P135" s="351"/>
      <c r="U135" s="7"/>
    </row>
    <row r="136" spans="1:21" ht="56.4" customHeight="1" x14ac:dyDescent="0.2">
      <c r="A136" s="106" t="s">
        <v>2462</v>
      </c>
      <c r="B136" s="106" t="s">
        <v>2470</v>
      </c>
      <c r="C136" s="15" t="s">
        <v>2515</v>
      </c>
      <c r="D136" s="230"/>
      <c r="E136" s="168">
        <v>150120</v>
      </c>
      <c r="F136" s="56" t="s">
        <v>92</v>
      </c>
      <c r="G136" s="68" t="s">
        <v>168</v>
      </c>
      <c r="H136" s="48"/>
      <c r="I136" s="59"/>
      <c r="J136" s="140"/>
      <c r="K136" s="148"/>
      <c r="L136" s="194"/>
      <c r="M136" s="400" t="s">
        <v>2455</v>
      </c>
      <c r="N136" s="401"/>
      <c r="O136" s="349"/>
      <c r="P136" s="351"/>
      <c r="U136" s="7"/>
    </row>
    <row r="137" spans="1:21" ht="56.4" customHeight="1" x14ac:dyDescent="0.2">
      <c r="A137" s="106" t="s">
        <v>2462</v>
      </c>
      <c r="B137" s="106" t="s">
        <v>2470</v>
      </c>
      <c r="C137" s="15" t="s">
        <v>2515</v>
      </c>
      <c r="D137" s="230"/>
      <c r="E137" s="168">
        <v>150121</v>
      </c>
      <c r="F137" s="56" t="s">
        <v>91</v>
      </c>
      <c r="G137" s="68" t="s">
        <v>168</v>
      </c>
      <c r="H137" s="48"/>
      <c r="I137" s="59"/>
      <c r="J137" s="140"/>
      <c r="K137" s="148"/>
      <c r="L137" s="194"/>
      <c r="M137" s="400" t="s">
        <v>2456</v>
      </c>
      <c r="N137" s="401"/>
      <c r="O137" s="349"/>
      <c r="P137" s="351"/>
      <c r="U137" s="7"/>
    </row>
    <row r="138" spans="1:21" ht="56.4" customHeight="1" x14ac:dyDescent="0.2">
      <c r="A138" s="106" t="s">
        <v>2462</v>
      </c>
      <c r="B138" s="106" t="s">
        <v>2470</v>
      </c>
      <c r="C138" s="15" t="s">
        <v>2515</v>
      </c>
      <c r="D138" s="230"/>
      <c r="E138" s="168">
        <v>150122</v>
      </c>
      <c r="F138" s="56" t="s">
        <v>90</v>
      </c>
      <c r="G138" s="68" t="s">
        <v>168</v>
      </c>
      <c r="H138" s="48"/>
      <c r="I138" s="59" t="s">
        <v>97</v>
      </c>
      <c r="J138" s="140"/>
      <c r="K138" s="148"/>
      <c r="L138" s="194"/>
      <c r="M138" s="400" t="s">
        <v>2455</v>
      </c>
      <c r="N138" s="401"/>
      <c r="O138" s="349"/>
      <c r="P138" s="351"/>
      <c r="U138" s="7"/>
    </row>
    <row r="139" spans="1:21" ht="60" hidden="1" customHeight="1" x14ac:dyDescent="0.2">
      <c r="A139" s="106" t="s">
        <v>2462</v>
      </c>
      <c r="B139" s="106" t="s">
        <v>2470</v>
      </c>
      <c r="C139" s="15" t="s">
        <v>2515</v>
      </c>
      <c r="D139" s="230"/>
      <c r="E139" s="168">
        <v>150123</v>
      </c>
      <c r="F139" s="56" t="s">
        <v>285</v>
      </c>
      <c r="G139" s="54" t="s">
        <v>66</v>
      </c>
      <c r="H139" s="47"/>
      <c r="I139" s="56" t="s">
        <v>286</v>
      </c>
      <c r="J139" s="140"/>
      <c r="K139" s="148"/>
      <c r="L139" s="194"/>
      <c r="M139" s="248"/>
      <c r="N139" s="148"/>
      <c r="O139" s="148"/>
      <c r="P139" s="194"/>
    </row>
    <row r="140" spans="1:21" ht="89.4" hidden="1" customHeight="1" x14ac:dyDescent="0.2">
      <c r="A140" s="106" t="s">
        <v>2462</v>
      </c>
      <c r="B140" s="106" t="s">
        <v>2470</v>
      </c>
      <c r="C140" s="15" t="s">
        <v>2515</v>
      </c>
      <c r="D140" s="230"/>
      <c r="E140" s="168">
        <v>150124</v>
      </c>
      <c r="F140" s="56" t="s">
        <v>287</v>
      </c>
      <c r="G140" s="54" t="s">
        <v>66</v>
      </c>
      <c r="H140" s="49"/>
      <c r="I140" s="56" t="s">
        <v>288</v>
      </c>
      <c r="J140" s="140"/>
      <c r="K140" s="148"/>
      <c r="L140" s="194"/>
      <c r="M140" s="248"/>
      <c r="N140" s="148"/>
      <c r="O140" s="148"/>
      <c r="P140" s="194"/>
    </row>
    <row r="141" spans="1:21" ht="55.95" customHeight="1" x14ac:dyDescent="0.2">
      <c r="A141" s="106" t="s">
        <v>2462</v>
      </c>
      <c r="B141" s="106" t="s">
        <v>2470</v>
      </c>
      <c r="C141" s="15" t="s">
        <v>2515</v>
      </c>
      <c r="D141" s="230"/>
      <c r="E141" s="168">
        <v>150125</v>
      </c>
      <c r="F141" s="56" t="s">
        <v>37</v>
      </c>
      <c r="G141" s="68" t="s">
        <v>168</v>
      </c>
      <c r="H141" s="49"/>
      <c r="I141" s="56" t="s">
        <v>97</v>
      </c>
      <c r="J141" s="140"/>
      <c r="K141" s="148"/>
      <c r="L141" s="194"/>
      <c r="M141" s="400" t="s">
        <v>2455</v>
      </c>
      <c r="N141" s="401"/>
      <c r="O141" s="349"/>
      <c r="P141" s="351"/>
      <c r="U141" s="7"/>
    </row>
    <row r="142" spans="1:21" ht="84" hidden="1" customHeight="1" x14ac:dyDescent="0.2">
      <c r="A142" s="106" t="s">
        <v>2462</v>
      </c>
      <c r="B142" s="106" t="s">
        <v>2470</v>
      </c>
      <c r="C142" s="15" t="s">
        <v>2515</v>
      </c>
      <c r="D142" s="230"/>
      <c r="E142" s="168">
        <v>150126</v>
      </c>
      <c r="F142" s="56" t="s">
        <v>289</v>
      </c>
      <c r="G142" s="54" t="s">
        <v>66</v>
      </c>
      <c r="H142" s="48"/>
      <c r="I142" s="56" t="s">
        <v>290</v>
      </c>
      <c r="J142" s="140"/>
      <c r="K142" s="148"/>
      <c r="L142" s="194"/>
      <c r="M142" s="248"/>
      <c r="N142" s="148"/>
      <c r="O142" s="148"/>
      <c r="P142" s="194"/>
    </row>
    <row r="143" spans="1:21" ht="134.4" hidden="1" customHeight="1" x14ac:dyDescent="0.2">
      <c r="A143" s="106" t="s">
        <v>2462</v>
      </c>
      <c r="B143" s="106" t="s">
        <v>2470</v>
      </c>
      <c r="C143" s="15" t="s">
        <v>2515</v>
      </c>
      <c r="D143" s="230"/>
      <c r="E143" s="168">
        <v>150127</v>
      </c>
      <c r="F143" s="56" t="s">
        <v>291</v>
      </c>
      <c r="G143" s="54" t="s">
        <v>66</v>
      </c>
      <c r="H143" s="48"/>
      <c r="I143" s="56" t="s">
        <v>292</v>
      </c>
      <c r="J143" s="140"/>
      <c r="K143" s="148"/>
      <c r="L143" s="194"/>
      <c r="M143" s="248"/>
      <c r="N143" s="148"/>
      <c r="O143" s="148"/>
      <c r="P143" s="194"/>
    </row>
    <row r="144" spans="1:21" ht="84" hidden="1" customHeight="1" x14ac:dyDescent="0.2">
      <c r="A144" s="106" t="s">
        <v>2462</v>
      </c>
      <c r="B144" s="106" t="s">
        <v>2470</v>
      </c>
      <c r="C144" s="15" t="s">
        <v>2515</v>
      </c>
      <c r="D144" s="230"/>
      <c r="E144" s="168">
        <v>150128</v>
      </c>
      <c r="F144" s="56" t="s">
        <v>293</v>
      </c>
      <c r="G144" s="54" t="s">
        <v>66</v>
      </c>
      <c r="H144" s="48"/>
      <c r="I144" s="56" t="s">
        <v>294</v>
      </c>
      <c r="J144" s="140"/>
      <c r="K144" s="148"/>
      <c r="L144" s="194"/>
      <c r="M144" s="248"/>
      <c r="N144" s="148"/>
      <c r="O144" s="148"/>
      <c r="P144" s="194"/>
    </row>
    <row r="145" spans="1:21" s="5" customFormat="1" ht="84" hidden="1" customHeight="1" x14ac:dyDescent="0.2">
      <c r="A145" s="123" t="s">
        <v>2462</v>
      </c>
      <c r="B145" s="123" t="s">
        <v>2470</v>
      </c>
      <c r="C145" s="59" t="s">
        <v>2515</v>
      </c>
      <c r="D145" s="230"/>
      <c r="E145" s="168">
        <v>150129</v>
      </c>
      <c r="F145" s="56" t="s">
        <v>295</v>
      </c>
      <c r="G145" s="54" t="s">
        <v>66</v>
      </c>
      <c r="H145" s="50"/>
      <c r="I145" s="56" t="s">
        <v>296</v>
      </c>
      <c r="J145" s="140"/>
      <c r="K145" s="148"/>
      <c r="L145" s="194"/>
      <c r="M145" s="248"/>
      <c r="N145" s="148"/>
      <c r="O145" s="148"/>
      <c r="P145" s="194"/>
    </row>
    <row r="146" spans="1:21" s="5" customFormat="1" ht="84" hidden="1" customHeight="1" x14ac:dyDescent="0.2">
      <c r="A146" s="121" t="s">
        <v>2462</v>
      </c>
      <c r="B146" s="121" t="s">
        <v>2470</v>
      </c>
      <c r="C146" s="55" t="s">
        <v>297</v>
      </c>
      <c r="D146" s="230"/>
      <c r="E146" s="168">
        <v>150130</v>
      </c>
      <c r="F146" s="56" t="s">
        <v>65</v>
      </c>
      <c r="G146" s="54" t="s">
        <v>66</v>
      </c>
      <c r="H146" s="48"/>
      <c r="I146" s="56" t="s">
        <v>298</v>
      </c>
      <c r="J146" s="140"/>
      <c r="K146" s="148"/>
      <c r="L146" s="194"/>
      <c r="M146" s="248"/>
      <c r="N146" s="148"/>
      <c r="O146" s="148"/>
      <c r="P146" s="194"/>
    </row>
    <row r="147" spans="1:21" s="5" customFormat="1" ht="84" customHeight="1" x14ac:dyDescent="0.2">
      <c r="A147" s="123" t="s">
        <v>2462</v>
      </c>
      <c r="B147" s="123" t="s">
        <v>2470</v>
      </c>
      <c r="C147" s="59" t="s">
        <v>2516</v>
      </c>
      <c r="D147" s="230"/>
      <c r="E147" s="168">
        <v>150131</v>
      </c>
      <c r="F147" s="56" t="s">
        <v>42</v>
      </c>
      <c r="G147" s="68" t="s">
        <v>168</v>
      </c>
      <c r="H147" s="48"/>
      <c r="I147" s="56" t="s">
        <v>299</v>
      </c>
      <c r="J147" s="140"/>
      <c r="K147" s="148"/>
      <c r="L147" s="194"/>
      <c r="M147" s="400" t="s">
        <v>2455</v>
      </c>
      <c r="N147" s="401"/>
      <c r="O147" s="349"/>
      <c r="P147" s="351"/>
      <c r="T147" s="4"/>
      <c r="U147" s="7"/>
    </row>
    <row r="148" spans="1:21" s="5" customFormat="1" ht="140.4" hidden="1" customHeight="1" x14ac:dyDescent="0.2">
      <c r="A148" s="121" t="s">
        <v>2462</v>
      </c>
      <c r="B148" s="121" t="s">
        <v>2470</v>
      </c>
      <c r="C148" s="55" t="s">
        <v>300</v>
      </c>
      <c r="D148" s="230"/>
      <c r="E148" s="168">
        <v>150132</v>
      </c>
      <c r="F148" s="56" t="s">
        <v>301</v>
      </c>
      <c r="G148" s="54" t="s">
        <v>66</v>
      </c>
      <c r="H148" s="48"/>
      <c r="I148" s="56" t="s">
        <v>302</v>
      </c>
      <c r="J148" s="140"/>
      <c r="K148" s="148"/>
      <c r="L148" s="194"/>
      <c r="M148" s="248"/>
      <c r="N148" s="148"/>
      <c r="O148" s="148"/>
      <c r="P148" s="194"/>
    </row>
    <row r="149" spans="1:21" s="5" customFormat="1" ht="57.6" customHeight="1" x14ac:dyDescent="0.2">
      <c r="A149" s="106" t="s">
        <v>2462</v>
      </c>
      <c r="B149" s="106" t="s">
        <v>2470</v>
      </c>
      <c r="C149" s="15" t="s">
        <v>2517</v>
      </c>
      <c r="D149" s="230"/>
      <c r="E149" s="168">
        <v>150133</v>
      </c>
      <c r="F149" s="56" t="s">
        <v>303</v>
      </c>
      <c r="G149" s="68" t="s">
        <v>168</v>
      </c>
      <c r="H149" s="50"/>
      <c r="I149" s="56" t="s">
        <v>304</v>
      </c>
      <c r="J149" s="140"/>
      <c r="K149" s="148"/>
      <c r="L149" s="194"/>
      <c r="M149" s="400" t="s">
        <v>2455</v>
      </c>
      <c r="N149" s="401"/>
      <c r="O149" s="349"/>
      <c r="P149" s="351"/>
      <c r="T149" s="4"/>
      <c r="U149" s="7"/>
    </row>
    <row r="150" spans="1:21" s="5" customFormat="1" ht="42" hidden="1" customHeight="1" x14ac:dyDescent="0.2">
      <c r="A150" s="123" t="s">
        <v>2462</v>
      </c>
      <c r="B150" s="123" t="s">
        <v>2470</v>
      </c>
      <c r="C150" s="59" t="s">
        <v>2517</v>
      </c>
      <c r="D150" s="230"/>
      <c r="E150" s="168">
        <v>150134</v>
      </c>
      <c r="F150" s="56" t="s">
        <v>305</v>
      </c>
      <c r="G150" s="54" t="s">
        <v>66</v>
      </c>
      <c r="H150" s="50"/>
      <c r="I150" s="56" t="s">
        <v>306</v>
      </c>
      <c r="J150" s="140"/>
      <c r="K150" s="148"/>
      <c r="L150" s="194"/>
      <c r="M150" s="248"/>
      <c r="N150" s="148"/>
      <c r="O150" s="148"/>
      <c r="P150" s="194"/>
    </row>
    <row r="151" spans="1:21" s="5" customFormat="1" ht="91.95" hidden="1" customHeight="1" x14ac:dyDescent="0.2">
      <c r="A151" s="121" t="s">
        <v>2462</v>
      </c>
      <c r="B151" s="121" t="s">
        <v>2470</v>
      </c>
      <c r="C151" s="55" t="s">
        <v>307</v>
      </c>
      <c r="D151" s="230"/>
      <c r="E151" s="168">
        <v>150135</v>
      </c>
      <c r="F151" s="56" t="s">
        <v>308</v>
      </c>
      <c r="G151" s="54" t="s">
        <v>66</v>
      </c>
      <c r="H151" s="47"/>
      <c r="I151" s="56" t="s">
        <v>309</v>
      </c>
      <c r="J151" s="140"/>
      <c r="K151" s="148"/>
      <c r="L151" s="194"/>
      <c r="M151" s="248"/>
      <c r="N151" s="148"/>
      <c r="O151" s="148"/>
      <c r="P151" s="194"/>
    </row>
    <row r="152" spans="1:21" s="5" customFormat="1" ht="91.95" customHeight="1" x14ac:dyDescent="0.2">
      <c r="A152" s="106" t="s">
        <v>2462</v>
      </c>
      <c r="B152" s="106" t="s">
        <v>2470</v>
      </c>
      <c r="C152" s="15" t="s">
        <v>2518</v>
      </c>
      <c r="D152" s="230"/>
      <c r="E152" s="168">
        <v>150136</v>
      </c>
      <c r="F152" s="56" t="s">
        <v>43</v>
      </c>
      <c r="G152" s="68" t="s">
        <v>168</v>
      </c>
      <c r="H152" s="47"/>
      <c r="I152" s="56" t="s">
        <v>310</v>
      </c>
      <c r="J152" s="140"/>
      <c r="K152" s="148"/>
      <c r="L152" s="194"/>
      <c r="M152" s="400" t="s">
        <v>2455</v>
      </c>
      <c r="N152" s="401"/>
      <c r="O152" s="349"/>
      <c r="P152" s="351"/>
      <c r="T152" s="4"/>
      <c r="U152" s="7"/>
    </row>
    <row r="153" spans="1:21" s="5" customFormat="1" ht="91.95" hidden="1" customHeight="1" x14ac:dyDescent="0.2">
      <c r="A153" s="106" t="s">
        <v>2462</v>
      </c>
      <c r="B153" s="106" t="s">
        <v>2470</v>
      </c>
      <c r="C153" s="15" t="s">
        <v>2518</v>
      </c>
      <c r="D153" s="230"/>
      <c r="E153" s="168">
        <v>150137</v>
      </c>
      <c r="F153" s="56" t="s">
        <v>494</v>
      </c>
      <c r="G153" s="54" t="s">
        <v>66</v>
      </c>
      <c r="H153" s="48"/>
      <c r="I153" s="56" t="s">
        <v>311</v>
      </c>
      <c r="J153" s="140"/>
      <c r="K153" s="148"/>
      <c r="L153" s="194"/>
      <c r="M153" s="248"/>
      <c r="N153" s="148"/>
      <c r="O153" s="148"/>
      <c r="P153" s="194"/>
    </row>
    <row r="154" spans="1:21" s="5" customFormat="1" ht="91.95" hidden="1" customHeight="1" x14ac:dyDescent="0.2">
      <c r="A154" s="106" t="s">
        <v>2462</v>
      </c>
      <c r="B154" s="106" t="s">
        <v>2470</v>
      </c>
      <c r="C154" s="15" t="s">
        <v>2518</v>
      </c>
      <c r="D154" s="230"/>
      <c r="E154" s="168">
        <v>150138</v>
      </c>
      <c r="F154" s="56" t="s">
        <v>30</v>
      </c>
      <c r="G154" s="54" t="s">
        <v>66</v>
      </c>
      <c r="H154" s="48" t="s">
        <v>312</v>
      </c>
      <c r="I154" s="56" t="s">
        <v>313</v>
      </c>
      <c r="J154" s="140"/>
      <c r="K154" s="148"/>
      <c r="L154" s="194"/>
      <c r="M154" s="248"/>
      <c r="N154" s="148"/>
      <c r="O154" s="148"/>
      <c r="P154" s="194"/>
    </row>
    <row r="155" spans="1:21" s="5" customFormat="1" ht="91.95" customHeight="1" x14ac:dyDescent="0.2">
      <c r="A155" s="106" t="s">
        <v>2462</v>
      </c>
      <c r="B155" s="106" t="s">
        <v>2470</v>
      </c>
      <c r="C155" s="15" t="s">
        <v>2518</v>
      </c>
      <c r="D155" s="230"/>
      <c r="E155" s="168">
        <v>150139</v>
      </c>
      <c r="F155" s="56" t="s">
        <v>44</v>
      </c>
      <c r="G155" s="68" t="s">
        <v>168</v>
      </c>
      <c r="H155" s="48" t="s">
        <v>312</v>
      </c>
      <c r="I155" s="56" t="s">
        <v>314</v>
      </c>
      <c r="J155" s="140"/>
      <c r="K155" s="148"/>
      <c r="L155" s="194"/>
      <c r="M155" s="400" t="s">
        <v>2456</v>
      </c>
      <c r="N155" s="401"/>
      <c r="O155" s="349"/>
      <c r="P155" s="351"/>
      <c r="T155" s="4"/>
      <c r="U155" s="7"/>
    </row>
    <row r="156" spans="1:21" s="5" customFormat="1" ht="128.4" hidden="1" customHeight="1" x14ac:dyDescent="0.2">
      <c r="A156" s="141" t="s">
        <v>2462</v>
      </c>
      <c r="B156" s="141" t="s">
        <v>2470</v>
      </c>
      <c r="C156" s="56" t="s">
        <v>315</v>
      </c>
      <c r="D156" s="230"/>
      <c r="E156" s="168">
        <v>150140</v>
      </c>
      <c r="F156" s="56" t="s">
        <v>316</v>
      </c>
      <c r="G156" s="54" t="s">
        <v>66</v>
      </c>
      <c r="H156" s="48"/>
      <c r="I156" s="56" t="s">
        <v>317</v>
      </c>
      <c r="J156" s="140"/>
      <c r="K156" s="148"/>
      <c r="L156" s="194"/>
      <c r="M156" s="248"/>
      <c r="N156" s="148"/>
      <c r="O156" s="148"/>
      <c r="P156" s="194"/>
    </row>
    <row r="157" spans="1:21" s="5" customFormat="1" ht="103.95" hidden="1" customHeight="1" x14ac:dyDescent="0.2">
      <c r="A157" s="121" t="s">
        <v>2462</v>
      </c>
      <c r="B157" s="121" t="s">
        <v>2470</v>
      </c>
      <c r="C157" s="55" t="s">
        <v>50</v>
      </c>
      <c r="D157" s="230"/>
      <c r="E157" s="168">
        <v>150141</v>
      </c>
      <c r="F157" s="56" t="s">
        <v>318</v>
      </c>
      <c r="G157" s="54" t="s">
        <v>66</v>
      </c>
      <c r="H157" s="48"/>
      <c r="I157" s="56" t="s">
        <v>319</v>
      </c>
      <c r="J157" s="140"/>
      <c r="K157" s="148"/>
      <c r="L157" s="194"/>
      <c r="M157" s="248"/>
      <c r="N157" s="148"/>
      <c r="O157" s="148"/>
      <c r="P157" s="194"/>
    </row>
    <row r="158" spans="1:21" s="5" customFormat="1" ht="123" hidden="1" customHeight="1" x14ac:dyDescent="0.2">
      <c r="A158" s="106" t="s">
        <v>2462</v>
      </c>
      <c r="B158" s="106" t="s">
        <v>2470</v>
      </c>
      <c r="C158" s="15" t="s">
        <v>2519</v>
      </c>
      <c r="D158" s="230"/>
      <c r="E158" s="168">
        <v>150142</v>
      </c>
      <c r="F158" s="56" t="s">
        <v>127</v>
      </c>
      <c r="G158" s="54" t="s">
        <v>66</v>
      </c>
      <c r="H158" s="48"/>
      <c r="I158" s="56" t="s">
        <v>128</v>
      </c>
      <c r="J158" s="140"/>
      <c r="K158" s="148"/>
      <c r="L158" s="194"/>
      <c r="M158" s="248"/>
      <c r="N158" s="148"/>
      <c r="O158" s="148"/>
      <c r="P158" s="194"/>
    </row>
    <row r="159" spans="1:21" s="5" customFormat="1" ht="60" customHeight="1" x14ac:dyDescent="0.2">
      <c r="A159" s="106" t="s">
        <v>2462</v>
      </c>
      <c r="B159" s="106" t="s">
        <v>2470</v>
      </c>
      <c r="C159" s="15" t="s">
        <v>2519</v>
      </c>
      <c r="D159" s="230"/>
      <c r="E159" s="168">
        <v>150143</v>
      </c>
      <c r="F159" s="56" t="s">
        <v>320</v>
      </c>
      <c r="G159" s="68" t="s">
        <v>168</v>
      </c>
      <c r="H159" s="48"/>
      <c r="I159" s="56" t="s">
        <v>321</v>
      </c>
      <c r="J159" s="140"/>
      <c r="K159" s="148"/>
      <c r="L159" s="194"/>
      <c r="M159" s="400" t="s">
        <v>2455</v>
      </c>
      <c r="N159" s="401"/>
      <c r="O159" s="349"/>
      <c r="P159" s="351"/>
      <c r="T159" s="4"/>
      <c r="U159" s="7"/>
    </row>
    <row r="160" spans="1:21" s="5" customFormat="1" ht="60" customHeight="1" x14ac:dyDescent="0.2">
      <c r="A160" s="106" t="s">
        <v>2462</v>
      </c>
      <c r="B160" s="106" t="s">
        <v>2470</v>
      </c>
      <c r="C160" s="15" t="s">
        <v>2519</v>
      </c>
      <c r="D160" s="230"/>
      <c r="E160" s="168">
        <v>150144</v>
      </c>
      <c r="F160" s="56" t="s">
        <v>98</v>
      </c>
      <c r="G160" s="68" t="s">
        <v>168</v>
      </c>
      <c r="H160" s="48"/>
      <c r="I160" s="57"/>
      <c r="J160" s="140"/>
      <c r="K160" s="148"/>
      <c r="L160" s="194"/>
      <c r="M160" s="400" t="s">
        <v>2455</v>
      </c>
      <c r="N160" s="401"/>
      <c r="O160" s="349"/>
      <c r="P160" s="351"/>
      <c r="T160" s="4"/>
      <c r="U160" s="7"/>
    </row>
    <row r="161" spans="1:21" s="5" customFormat="1" ht="60" hidden="1" customHeight="1" x14ac:dyDescent="0.2">
      <c r="A161" s="106" t="s">
        <v>2462</v>
      </c>
      <c r="B161" s="106" t="s">
        <v>2470</v>
      </c>
      <c r="C161" s="15" t="s">
        <v>2519</v>
      </c>
      <c r="D161" s="230"/>
      <c r="E161" s="168">
        <v>150145</v>
      </c>
      <c r="F161" s="56" t="s">
        <v>322</v>
      </c>
      <c r="G161" s="54" t="s">
        <v>66</v>
      </c>
      <c r="H161" s="48"/>
      <c r="I161" s="56" t="s">
        <v>323</v>
      </c>
      <c r="J161" s="140"/>
      <c r="K161" s="148"/>
      <c r="L161" s="194"/>
      <c r="M161" s="248"/>
      <c r="N161" s="148"/>
      <c r="O161" s="148"/>
      <c r="P161" s="194"/>
    </row>
    <row r="162" spans="1:21" s="5" customFormat="1" ht="60" hidden="1" customHeight="1" x14ac:dyDescent="0.2">
      <c r="A162" s="106" t="s">
        <v>2462</v>
      </c>
      <c r="B162" s="106" t="s">
        <v>2470</v>
      </c>
      <c r="C162" s="15" t="s">
        <v>2519</v>
      </c>
      <c r="D162" s="230"/>
      <c r="E162" s="168">
        <v>150146</v>
      </c>
      <c r="F162" s="56" t="s">
        <v>502</v>
      </c>
      <c r="G162" s="54" t="s">
        <v>66</v>
      </c>
      <c r="H162" s="48"/>
      <c r="I162" s="56"/>
      <c r="J162" s="140"/>
      <c r="K162" s="148"/>
      <c r="L162" s="194"/>
      <c r="M162" s="248"/>
      <c r="N162" s="148"/>
      <c r="O162" s="148"/>
      <c r="P162" s="194"/>
    </row>
    <row r="163" spans="1:21" s="5" customFormat="1" ht="60" hidden="1" customHeight="1" x14ac:dyDescent="0.2">
      <c r="A163" s="106" t="s">
        <v>2462</v>
      </c>
      <c r="B163" s="106" t="s">
        <v>2470</v>
      </c>
      <c r="C163" s="15" t="s">
        <v>2519</v>
      </c>
      <c r="D163" s="230"/>
      <c r="E163" s="168">
        <v>150147</v>
      </c>
      <c r="F163" s="56" t="s">
        <v>324</v>
      </c>
      <c r="G163" s="54" t="s">
        <v>66</v>
      </c>
      <c r="H163" s="48"/>
      <c r="I163" s="56"/>
      <c r="J163" s="140"/>
      <c r="K163" s="148"/>
      <c r="L163" s="194"/>
      <c r="M163" s="248"/>
      <c r="N163" s="148"/>
      <c r="O163" s="148"/>
      <c r="P163" s="194"/>
    </row>
    <row r="164" spans="1:21" s="5" customFormat="1" ht="57" customHeight="1" x14ac:dyDescent="0.2">
      <c r="A164" s="106" t="s">
        <v>2462</v>
      </c>
      <c r="B164" s="106" t="s">
        <v>2470</v>
      </c>
      <c r="C164" s="15" t="s">
        <v>2519</v>
      </c>
      <c r="D164" s="230"/>
      <c r="E164" s="168">
        <v>150148</v>
      </c>
      <c r="F164" s="56" t="s">
        <v>45</v>
      </c>
      <c r="G164" s="68" t="s">
        <v>168</v>
      </c>
      <c r="H164" s="48"/>
      <c r="I164" s="56" t="s">
        <v>59</v>
      </c>
      <c r="J164" s="140"/>
      <c r="K164" s="148"/>
      <c r="L164" s="194"/>
      <c r="M164" s="400" t="s">
        <v>2455</v>
      </c>
      <c r="N164" s="401"/>
      <c r="O164" s="349"/>
      <c r="P164" s="351"/>
      <c r="T164" s="4"/>
      <c r="U164" s="7"/>
    </row>
    <row r="165" spans="1:21" s="5" customFormat="1" ht="132.44999999999999" hidden="1" customHeight="1" x14ac:dyDescent="0.2">
      <c r="A165" s="106" t="s">
        <v>2462</v>
      </c>
      <c r="B165" s="106" t="s">
        <v>2470</v>
      </c>
      <c r="C165" s="15" t="s">
        <v>2519</v>
      </c>
      <c r="D165" s="230"/>
      <c r="E165" s="168">
        <v>150149</v>
      </c>
      <c r="F165" s="55" t="s">
        <v>325</v>
      </c>
      <c r="G165" s="65" t="s">
        <v>66</v>
      </c>
      <c r="H165" s="10" t="s">
        <v>60</v>
      </c>
      <c r="I165" s="55" t="s">
        <v>326</v>
      </c>
      <c r="J165" s="144"/>
      <c r="K165" s="149"/>
      <c r="L165" s="195"/>
      <c r="M165" s="251"/>
      <c r="N165" s="149"/>
      <c r="O165" s="149"/>
      <c r="P165" s="195"/>
    </row>
    <row r="166" spans="1:21" s="5" customFormat="1" ht="53.7" customHeight="1" x14ac:dyDescent="0.2">
      <c r="A166" s="106" t="s">
        <v>2462</v>
      </c>
      <c r="B166" s="106" t="s">
        <v>2470</v>
      </c>
      <c r="C166" s="15" t="s">
        <v>2519</v>
      </c>
      <c r="D166" s="230"/>
      <c r="E166" s="168">
        <v>150150</v>
      </c>
      <c r="F166" s="56" t="s">
        <v>327</v>
      </c>
      <c r="G166" s="68" t="s">
        <v>168</v>
      </c>
      <c r="H166" s="48"/>
      <c r="I166" s="56"/>
      <c r="J166" s="140"/>
      <c r="K166" s="148"/>
      <c r="L166" s="194"/>
      <c r="M166" s="400" t="s">
        <v>2455</v>
      </c>
      <c r="N166" s="401"/>
      <c r="O166" s="349"/>
      <c r="P166" s="351"/>
      <c r="T166" s="4"/>
      <c r="U166" s="7"/>
    </row>
    <row r="167" spans="1:21" s="5" customFormat="1" ht="53.7" customHeight="1" x14ac:dyDescent="0.2">
      <c r="A167" s="106" t="s">
        <v>2462</v>
      </c>
      <c r="B167" s="106" t="s">
        <v>2470</v>
      </c>
      <c r="C167" s="15" t="s">
        <v>2519</v>
      </c>
      <c r="D167" s="230"/>
      <c r="E167" s="168">
        <v>150151</v>
      </c>
      <c r="F167" s="56" t="s">
        <v>328</v>
      </c>
      <c r="G167" s="68" t="s">
        <v>168</v>
      </c>
      <c r="H167" s="48"/>
      <c r="I167" s="56"/>
      <c r="J167" s="140"/>
      <c r="K167" s="148"/>
      <c r="L167" s="194"/>
      <c r="M167" s="400" t="s">
        <v>2456</v>
      </c>
      <c r="N167" s="401"/>
      <c r="O167" s="349"/>
      <c r="P167" s="351"/>
      <c r="T167" s="4"/>
      <c r="U167" s="7"/>
    </row>
    <row r="168" spans="1:21" s="5" customFormat="1" ht="53.7" customHeight="1" x14ac:dyDescent="0.2">
      <c r="A168" s="106" t="s">
        <v>2462</v>
      </c>
      <c r="B168" s="106" t="s">
        <v>2470</v>
      </c>
      <c r="C168" s="15" t="s">
        <v>2519</v>
      </c>
      <c r="D168" s="230"/>
      <c r="E168" s="168">
        <v>150152</v>
      </c>
      <c r="F168" s="56" t="s">
        <v>154</v>
      </c>
      <c r="G168" s="68" t="s">
        <v>168</v>
      </c>
      <c r="H168" s="48"/>
      <c r="I168" s="56"/>
      <c r="J168" s="140"/>
      <c r="K168" s="148"/>
      <c r="L168" s="194"/>
      <c r="M168" s="400" t="s">
        <v>2455</v>
      </c>
      <c r="N168" s="401"/>
      <c r="O168" s="349"/>
      <c r="P168" s="351"/>
      <c r="T168" s="4"/>
      <c r="U168" s="7"/>
    </row>
    <row r="169" spans="1:21" s="5" customFormat="1" ht="53.7" customHeight="1" x14ac:dyDescent="0.2">
      <c r="A169" s="106" t="s">
        <v>2462</v>
      </c>
      <c r="B169" s="106" t="s">
        <v>2470</v>
      </c>
      <c r="C169" s="106" t="s">
        <v>2519</v>
      </c>
      <c r="D169" s="231" t="s">
        <v>693</v>
      </c>
      <c r="E169" s="168">
        <v>150356</v>
      </c>
      <c r="F169" s="141" t="s">
        <v>705</v>
      </c>
      <c r="G169" s="68" t="s">
        <v>168</v>
      </c>
      <c r="H169" s="143"/>
      <c r="I169" s="141" t="s">
        <v>634</v>
      </c>
      <c r="J169" s="140" t="s">
        <v>706</v>
      </c>
      <c r="K169" s="148"/>
      <c r="L169" s="192"/>
      <c r="M169" s="398" t="s">
        <v>2455</v>
      </c>
      <c r="N169" s="399"/>
      <c r="O169" s="349"/>
      <c r="P169" s="350"/>
      <c r="T169" s="4"/>
      <c r="U169" s="7"/>
    </row>
    <row r="170" spans="1:21" s="5" customFormat="1" ht="53.7" customHeight="1" x14ac:dyDescent="0.2">
      <c r="A170" s="106" t="s">
        <v>2462</v>
      </c>
      <c r="B170" s="106" t="s">
        <v>2470</v>
      </c>
      <c r="C170" s="106" t="s">
        <v>2519</v>
      </c>
      <c r="D170" s="231" t="s">
        <v>693</v>
      </c>
      <c r="E170" s="168">
        <v>150357</v>
      </c>
      <c r="F170" s="141" t="s">
        <v>707</v>
      </c>
      <c r="G170" s="68" t="s">
        <v>168</v>
      </c>
      <c r="H170" s="143"/>
      <c r="I170" s="141" t="s">
        <v>634</v>
      </c>
      <c r="J170" s="140" t="s">
        <v>706</v>
      </c>
      <c r="K170" s="148"/>
      <c r="L170" s="192"/>
      <c r="M170" s="398" t="s">
        <v>2455</v>
      </c>
      <c r="N170" s="399"/>
      <c r="O170" s="349"/>
      <c r="P170" s="350"/>
      <c r="T170" s="4"/>
      <c r="U170" s="7"/>
    </row>
    <row r="171" spans="1:21" s="5" customFormat="1" ht="54.45" hidden="1" customHeight="1" x14ac:dyDescent="0.2">
      <c r="A171" s="106" t="s">
        <v>2462</v>
      </c>
      <c r="B171" s="106" t="s">
        <v>2470</v>
      </c>
      <c r="C171" s="15" t="s">
        <v>2519</v>
      </c>
      <c r="D171" s="230"/>
      <c r="E171" s="168">
        <v>150153</v>
      </c>
      <c r="F171" s="56" t="s">
        <v>329</v>
      </c>
      <c r="G171" s="54" t="s">
        <v>66</v>
      </c>
      <c r="H171" s="50"/>
      <c r="I171" s="56" t="s">
        <v>330</v>
      </c>
      <c r="J171" s="140"/>
      <c r="K171" s="148"/>
      <c r="L171" s="194"/>
      <c r="M171" s="248"/>
      <c r="N171" s="148"/>
      <c r="O171" s="148"/>
      <c r="P171" s="194"/>
    </row>
    <row r="172" spans="1:21" s="5" customFormat="1" ht="135.44999999999999" hidden="1" customHeight="1" x14ac:dyDescent="0.2">
      <c r="A172" s="23" t="s">
        <v>2462</v>
      </c>
      <c r="B172" s="23" t="s">
        <v>2470</v>
      </c>
      <c r="C172" s="23" t="s">
        <v>2519</v>
      </c>
      <c r="D172" s="230"/>
      <c r="E172" s="168">
        <v>150154</v>
      </c>
      <c r="F172" s="58" t="s">
        <v>331</v>
      </c>
      <c r="G172" s="73" t="s">
        <v>541</v>
      </c>
      <c r="H172" s="42" t="s">
        <v>155</v>
      </c>
      <c r="I172" s="58" t="s">
        <v>332</v>
      </c>
      <c r="J172" s="139"/>
      <c r="K172" s="193"/>
      <c r="L172" s="151"/>
      <c r="M172" s="247"/>
      <c r="N172" s="193"/>
      <c r="O172" s="193"/>
      <c r="P172" s="151"/>
    </row>
    <row r="173" spans="1:21" ht="302.39999999999998" hidden="1" customHeight="1" x14ac:dyDescent="0.2">
      <c r="A173" s="342" t="s">
        <v>2462</v>
      </c>
      <c r="B173" s="342" t="s">
        <v>2473</v>
      </c>
      <c r="C173" s="221" t="s">
        <v>25</v>
      </c>
      <c r="D173" s="230"/>
      <c r="E173" s="168">
        <v>150155</v>
      </c>
      <c r="F173" s="25" t="s">
        <v>333</v>
      </c>
      <c r="G173" s="22" t="s">
        <v>66</v>
      </c>
      <c r="H173" s="20" t="s">
        <v>334</v>
      </c>
      <c r="I173" s="25" t="s">
        <v>335</v>
      </c>
      <c r="J173" s="145"/>
      <c r="K173" s="200"/>
      <c r="L173" s="201"/>
      <c r="M173" s="254"/>
      <c r="N173" s="200"/>
      <c r="O173" s="200"/>
      <c r="P173" s="201"/>
    </row>
    <row r="174" spans="1:21" ht="58.2" customHeight="1" x14ac:dyDescent="0.2">
      <c r="A174" s="106" t="s">
        <v>2462</v>
      </c>
      <c r="B174" s="106" t="s">
        <v>2472</v>
      </c>
      <c r="C174" s="15" t="s">
        <v>2520</v>
      </c>
      <c r="D174" s="230"/>
      <c r="E174" s="168">
        <v>150156</v>
      </c>
      <c r="F174" s="59" t="s">
        <v>99</v>
      </c>
      <c r="G174" s="68" t="s">
        <v>168</v>
      </c>
      <c r="H174" s="74"/>
      <c r="I174" s="60"/>
      <c r="J174" s="140"/>
      <c r="K174" s="148"/>
      <c r="L174" s="194"/>
      <c r="M174" s="400" t="s">
        <v>2456</v>
      </c>
      <c r="N174" s="401"/>
      <c r="O174" s="349"/>
      <c r="P174" s="351"/>
      <c r="U174" s="7"/>
    </row>
    <row r="175" spans="1:21" ht="58.2" customHeight="1" x14ac:dyDescent="0.2">
      <c r="A175" s="106" t="s">
        <v>2462</v>
      </c>
      <c r="B175" s="106" t="s">
        <v>2472</v>
      </c>
      <c r="C175" s="15" t="s">
        <v>2520</v>
      </c>
      <c r="D175" s="230"/>
      <c r="E175" s="168">
        <v>150157</v>
      </c>
      <c r="F175" s="59" t="s">
        <v>156</v>
      </c>
      <c r="G175" s="68" t="s">
        <v>168</v>
      </c>
      <c r="H175" s="74"/>
      <c r="I175" s="60"/>
      <c r="J175" s="140"/>
      <c r="K175" s="148"/>
      <c r="L175" s="194"/>
      <c r="M175" s="400" t="s">
        <v>2456</v>
      </c>
      <c r="N175" s="401"/>
      <c r="O175" s="349"/>
      <c r="P175" s="351"/>
      <c r="U175" s="7"/>
    </row>
    <row r="176" spans="1:21" ht="73.95" customHeight="1" x14ac:dyDescent="0.2">
      <c r="A176" s="106" t="s">
        <v>2462</v>
      </c>
      <c r="B176" s="106" t="s">
        <v>2472</v>
      </c>
      <c r="C176" s="15" t="s">
        <v>2520</v>
      </c>
      <c r="D176" s="230"/>
      <c r="E176" s="168">
        <v>150158</v>
      </c>
      <c r="F176" s="59" t="s">
        <v>101</v>
      </c>
      <c r="G176" s="68" t="s">
        <v>168</v>
      </c>
      <c r="H176" s="74"/>
      <c r="I176" s="60"/>
      <c r="J176" s="140"/>
      <c r="K176" s="148"/>
      <c r="L176" s="194"/>
      <c r="M176" s="400" t="s">
        <v>2455</v>
      </c>
      <c r="N176" s="401"/>
      <c r="O176" s="349"/>
      <c r="P176" s="351"/>
      <c r="U176" s="7"/>
    </row>
    <row r="177" spans="1:21" ht="63" customHeight="1" x14ac:dyDescent="0.2">
      <c r="A177" s="106" t="s">
        <v>2462</v>
      </c>
      <c r="B177" s="106" t="s">
        <v>2472</v>
      </c>
      <c r="C177" s="15" t="s">
        <v>2520</v>
      </c>
      <c r="D177" s="230"/>
      <c r="E177" s="168">
        <v>150159</v>
      </c>
      <c r="F177" s="59" t="s">
        <v>100</v>
      </c>
      <c r="G177" s="68" t="s">
        <v>168</v>
      </c>
      <c r="H177" s="74"/>
      <c r="I177" s="60"/>
      <c r="J177" s="140"/>
      <c r="K177" s="148"/>
      <c r="L177" s="194"/>
      <c r="M177" s="400" t="s">
        <v>2456</v>
      </c>
      <c r="N177" s="401"/>
      <c r="O177" s="349"/>
      <c r="P177" s="351"/>
      <c r="U177" s="7"/>
    </row>
    <row r="178" spans="1:21" ht="63" customHeight="1" x14ac:dyDescent="0.2">
      <c r="A178" s="106" t="s">
        <v>2462</v>
      </c>
      <c r="B178" s="106" t="s">
        <v>2472</v>
      </c>
      <c r="C178" s="15" t="s">
        <v>2520</v>
      </c>
      <c r="D178" s="230"/>
      <c r="E178" s="168">
        <v>150160</v>
      </c>
      <c r="F178" s="56" t="s">
        <v>336</v>
      </c>
      <c r="G178" s="68" t="s">
        <v>168</v>
      </c>
      <c r="H178" s="47"/>
      <c r="I178" s="56" t="s">
        <v>337</v>
      </c>
      <c r="J178" s="140"/>
      <c r="K178" s="148"/>
      <c r="L178" s="194"/>
      <c r="M178" s="400" t="s">
        <v>2455</v>
      </c>
      <c r="N178" s="401"/>
      <c r="O178" s="349"/>
      <c r="P178" s="351"/>
      <c r="U178" s="7"/>
    </row>
    <row r="179" spans="1:21" ht="76.95" hidden="1" customHeight="1" x14ac:dyDescent="0.2">
      <c r="A179" s="106" t="s">
        <v>2462</v>
      </c>
      <c r="B179" s="106" t="s">
        <v>2472</v>
      </c>
      <c r="C179" s="15" t="s">
        <v>2520</v>
      </c>
      <c r="D179" s="230"/>
      <c r="E179" s="168">
        <v>150161</v>
      </c>
      <c r="F179" s="56" t="s">
        <v>16</v>
      </c>
      <c r="G179" s="68" t="s">
        <v>66</v>
      </c>
      <c r="H179" s="48"/>
      <c r="I179" s="56" t="s">
        <v>338</v>
      </c>
      <c r="J179" s="140"/>
      <c r="K179" s="148"/>
      <c r="L179" s="194"/>
      <c r="M179" s="248"/>
      <c r="N179" s="148"/>
      <c r="O179" s="148"/>
      <c r="P179" s="194"/>
    </row>
    <row r="180" spans="1:21" ht="76.95" hidden="1" customHeight="1" x14ac:dyDescent="0.2">
      <c r="A180" s="106" t="s">
        <v>2462</v>
      </c>
      <c r="B180" s="106" t="s">
        <v>2472</v>
      </c>
      <c r="C180" s="106" t="s">
        <v>2520</v>
      </c>
      <c r="D180" s="230"/>
      <c r="E180" s="168">
        <v>150162</v>
      </c>
      <c r="F180" s="121" t="s">
        <v>36</v>
      </c>
      <c r="G180" s="68" t="s">
        <v>66</v>
      </c>
      <c r="H180" s="122"/>
      <c r="I180" s="121" t="s">
        <v>339</v>
      </c>
      <c r="J180" s="144"/>
      <c r="K180" s="149"/>
      <c r="L180" s="195"/>
      <c r="M180" s="251"/>
      <c r="N180" s="149"/>
      <c r="O180" s="149"/>
      <c r="P180" s="195"/>
    </row>
    <row r="181" spans="1:21" ht="76.95" customHeight="1" x14ac:dyDescent="0.2">
      <c r="A181" s="23" t="s">
        <v>2462</v>
      </c>
      <c r="B181" s="23" t="s">
        <v>2472</v>
      </c>
      <c r="C181" s="23" t="s">
        <v>2520</v>
      </c>
      <c r="D181" s="230"/>
      <c r="E181" s="168">
        <v>150321</v>
      </c>
      <c r="F181" s="94" t="s">
        <v>542</v>
      </c>
      <c r="G181" s="68" t="s">
        <v>168</v>
      </c>
      <c r="H181" s="42"/>
      <c r="I181" s="94"/>
      <c r="J181" s="139"/>
      <c r="K181" s="191"/>
      <c r="L181" s="192"/>
      <c r="M181" s="398" t="s">
        <v>2456</v>
      </c>
      <c r="N181" s="399"/>
      <c r="O181" s="349"/>
      <c r="P181" s="350"/>
      <c r="U181" s="7"/>
    </row>
    <row r="182" spans="1:21" ht="77.7" customHeight="1" x14ac:dyDescent="0.2">
      <c r="A182" s="342" t="s">
        <v>2462</v>
      </c>
      <c r="B182" s="342" t="s">
        <v>2475</v>
      </c>
      <c r="C182" s="221" t="s">
        <v>340</v>
      </c>
      <c r="D182" s="230"/>
      <c r="E182" s="168">
        <v>150163</v>
      </c>
      <c r="F182" s="59" t="s">
        <v>341</v>
      </c>
      <c r="G182" s="68" t="s">
        <v>168</v>
      </c>
      <c r="H182" s="69" t="s">
        <v>342</v>
      </c>
      <c r="I182" s="59" t="s">
        <v>343</v>
      </c>
      <c r="J182" s="137"/>
      <c r="K182" s="202"/>
      <c r="L182" s="203"/>
      <c r="M182" s="405" t="s">
        <v>2455</v>
      </c>
      <c r="N182" s="406"/>
      <c r="O182" s="349"/>
      <c r="P182" s="354"/>
      <c r="U182" s="7"/>
    </row>
    <row r="183" spans="1:21" ht="47.4" customHeight="1" x14ac:dyDescent="0.2">
      <c r="A183" s="106" t="s">
        <v>2462</v>
      </c>
      <c r="B183" s="106" t="s">
        <v>2474</v>
      </c>
      <c r="C183" s="15" t="s">
        <v>2521</v>
      </c>
      <c r="D183" s="230"/>
      <c r="E183" s="168">
        <v>150164</v>
      </c>
      <c r="F183" s="59" t="s">
        <v>344</v>
      </c>
      <c r="G183" s="68" t="s">
        <v>168</v>
      </c>
      <c r="H183" s="69"/>
      <c r="I183" s="59"/>
      <c r="J183" s="140"/>
      <c r="K183" s="148"/>
      <c r="L183" s="194"/>
      <c r="M183" s="400" t="s">
        <v>2455</v>
      </c>
      <c r="N183" s="401"/>
      <c r="O183" s="349"/>
      <c r="P183" s="351"/>
      <c r="U183" s="7"/>
    </row>
    <row r="184" spans="1:21" ht="47.4" customHeight="1" x14ac:dyDescent="0.2">
      <c r="A184" s="106" t="s">
        <v>2462</v>
      </c>
      <c r="B184" s="106" t="s">
        <v>2474</v>
      </c>
      <c r="C184" s="15" t="s">
        <v>2521</v>
      </c>
      <c r="D184" s="230"/>
      <c r="E184" s="168">
        <v>150165</v>
      </c>
      <c r="F184" s="59" t="s">
        <v>345</v>
      </c>
      <c r="G184" s="68" t="s">
        <v>168</v>
      </c>
      <c r="H184" s="69"/>
      <c r="I184" s="59"/>
      <c r="J184" s="140"/>
      <c r="K184" s="148"/>
      <c r="L184" s="194"/>
      <c r="M184" s="400" t="s">
        <v>2455</v>
      </c>
      <c r="N184" s="401"/>
      <c r="O184" s="349"/>
      <c r="P184" s="351"/>
      <c r="U184" s="7"/>
    </row>
    <row r="185" spans="1:21" ht="47.4" customHeight="1" x14ac:dyDescent="0.2">
      <c r="A185" s="106" t="s">
        <v>2462</v>
      </c>
      <c r="B185" s="106" t="s">
        <v>2474</v>
      </c>
      <c r="C185" s="15" t="s">
        <v>2521</v>
      </c>
      <c r="D185" s="230"/>
      <c r="E185" s="168">
        <v>150166</v>
      </c>
      <c r="F185" s="59" t="s">
        <v>346</v>
      </c>
      <c r="G185" s="68" t="s">
        <v>168</v>
      </c>
      <c r="H185" s="69"/>
      <c r="I185" s="59"/>
      <c r="J185" s="140"/>
      <c r="K185" s="148"/>
      <c r="L185" s="194"/>
      <c r="M185" s="400" t="s">
        <v>2455</v>
      </c>
      <c r="N185" s="401"/>
      <c r="O185" s="349"/>
      <c r="P185" s="351"/>
      <c r="U185" s="7"/>
    </row>
    <row r="186" spans="1:21" ht="47.4" customHeight="1" x14ac:dyDescent="0.2">
      <c r="A186" s="106" t="s">
        <v>2462</v>
      </c>
      <c r="B186" s="106" t="s">
        <v>2474</v>
      </c>
      <c r="C186" s="15" t="s">
        <v>2521</v>
      </c>
      <c r="D186" s="230"/>
      <c r="E186" s="168">
        <v>150167</v>
      </c>
      <c r="F186" s="59" t="s">
        <v>102</v>
      </c>
      <c r="G186" s="68" t="s">
        <v>168</v>
      </c>
      <c r="H186" s="69"/>
      <c r="I186" s="59"/>
      <c r="J186" s="140"/>
      <c r="K186" s="148"/>
      <c r="L186" s="194"/>
      <c r="M186" s="400" t="s">
        <v>2455</v>
      </c>
      <c r="N186" s="401"/>
      <c r="O186" s="349"/>
      <c r="P186" s="351"/>
      <c r="U186" s="7"/>
    </row>
    <row r="187" spans="1:21" ht="47.4" customHeight="1" x14ac:dyDescent="0.2">
      <c r="A187" s="106" t="s">
        <v>2462</v>
      </c>
      <c r="B187" s="106" t="s">
        <v>2474</v>
      </c>
      <c r="C187" s="15" t="s">
        <v>2521</v>
      </c>
      <c r="D187" s="230"/>
      <c r="E187" s="168">
        <v>150168</v>
      </c>
      <c r="F187" s="59" t="s">
        <v>347</v>
      </c>
      <c r="G187" s="68" t="s">
        <v>168</v>
      </c>
      <c r="H187" s="69"/>
      <c r="I187" s="59"/>
      <c r="J187" s="140"/>
      <c r="K187" s="148"/>
      <c r="L187" s="194"/>
      <c r="M187" s="400" t="s">
        <v>2455</v>
      </c>
      <c r="N187" s="401"/>
      <c r="O187" s="349"/>
      <c r="P187" s="351"/>
      <c r="U187" s="7"/>
    </row>
    <row r="188" spans="1:21" ht="47.4" customHeight="1" x14ac:dyDescent="0.2">
      <c r="A188" s="106" t="s">
        <v>2462</v>
      </c>
      <c r="B188" s="106" t="s">
        <v>2474</v>
      </c>
      <c r="C188" s="15" t="s">
        <v>2521</v>
      </c>
      <c r="D188" s="230"/>
      <c r="E188" s="168">
        <v>150169</v>
      </c>
      <c r="F188" s="59" t="s">
        <v>348</v>
      </c>
      <c r="G188" s="68" t="s">
        <v>168</v>
      </c>
      <c r="H188" s="69"/>
      <c r="I188" s="59"/>
      <c r="J188" s="140"/>
      <c r="K188" s="148"/>
      <c r="L188" s="194"/>
      <c r="M188" s="400" t="s">
        <v>2455</v>
      </c>
      <c r="N188" s="401"/>
      <c r="O188" s="349"/>
      <c r="P188" s="351"/>
      <c r="U188" s="7"/>
    </row>
    <row r="189" spans="1:21" ht="47.4" customHeight="1" x14ac:dyDescent="0.2">
      <c r="A189" s="106" t="s">
        <v>2462</v>
      </c>
      <c r="B189" s="106" t="s">
        <v>2474</v>
      </c>
      <c r="C189" s="15" t="s">
        <v>2521</v>
      </c>
      <c r="D189" s="230"/>
      <c r="E189" s="168">
        <v>150170</v>
      </c>
      <c r="F189" s="59" t="s">
        <v>349</v>
      </c>
      <c r="G189" s="68" t="s">
        <v>168</v>
      </c>
      <c r="H189" s="69"/>
      <c r="I189" s="59"/>
      <c r="J189" s="140"/>
      <c r="K189" s="148"/>
      <c r="L189" s="194"/>
      <c r="M189" s="400" t="s">
        <v>2455</v>
      </c>
      <c r="N189" s="401"/>
      <c r="O189" s="349"/>
      <c r="P189" s="351"/>
      <c r="U189" s="7"/>
    </row>
    <row r="190" spans="1:21" ht="47.4" customHeight="1" x14ac:dyDescent="0.2">
      <c r="A190" s="106" t="s">
        <v>2462</v>
      </c>
      <c r="B190" s="106" t="s">
        <v>2474</v>
      </c>
      <c r="C190" s="15" t="s">
        <v>2521</v>
      </c>
      <c r="D190" s="230"/>
      <c r="E190" s="168">
        <v>150171</v>
      </c>
      <c r="F190" s="59" t="s">
        <v>350</v>
      </c>
      <c r="G190" s="68" t="s">
        <v>168</v>
      </c>
      <c r="H190" s="69"/>
      <c r="I190" s="59"/>
      <c r="J190" s="140"/>
      <c r="K190" s="148"/>
      <c r="L190" s="194"/>
      <c r="M190" s="400" t="s">
        <v>2455</v>
      </c>
      <c r="N190" s="401"/>
      <c r="O190" s="349"/>
      <c r="P190" s="351"/>
      <c r="U190" s="7"/>
    </row>
    <row r="191" spans="1:21" ht="47.4" customHeight="1" x14ac:dyDescent="0.2">
      <c r="A191" s="106" t="s">
        <v>2462</v>
      </c>
      <c r="B191" s="106" t="s">
        <v>2474</v>
      </c>
      <c r="C191" s="15" t="s">
        <v>2521</v>
      </c>
      <c r="D191" s="230"/>
      <c r="E191" s="168">
        <v>150172</v>
      </c>
      <c r="F191" s="59" t="s">
        <v>351</v>
      </c>
      <c r="G191" s="68" t="s">
        <v>168</v>
      </c>
      <c r="H191" s="69"/>
      <c r="I191" s="59"/>
      <c r="J191" s="140"/>
      <c r="K191" s="148"/>
      <c r="L191" s="194"/>
      <c r="M191" s="400" t="s">
        <v>2455</v>
      </c>
      <c r="N191" s="401"/>
      <c r="O191" s="349"/>
      <c r="P191" s="351"/>
      <c r="U191" s="7"/>
    </row>
    <row r="192" spans="1:21" ht="47.4" customHeight="1" x14ac:dyDescent="0.2">
      <c r="A192" s="106" t="s">
        <v>2462</v>
      </c>
      <c r="B192" s="106" t="s">
        <v>2474</v>
      </c>
      <c r="C192" s="15" t="s">
        <v>2521</v>
      </c>
      <c r="D192" s="230"/>
      <c r="E192" s="168">
        <v>150173</v>
      </c>
      <c r="F192" s="59" t="s">
        <v>352</v>
      </c>
      <c r="G192" s="68" t="s">
        <v>168</v>
      </c>
      <c r="H192" s="69"/>
      <c r="I192" s="59"/>
      <c r="J192" s="140"/>
      <c r="K192" s="148"/>
      <c r="L192" s="194"/>
      <c r="M192" s="400" t="s">
        <v>2455</v>
      </c>
      <c r="N192" s="401"/>
      <c r="O192" s="349"/>
      <c r="P192" s="351"/>
      <c r="U192" s="7"/>
    </row>
    <row r="193" spans="1:21" ht="47.4" customHeight="1" x14ac:dyDescent="0.2">
      <c r="A193" s="106" t="s">
        <v>2462</v>
      </c>
      <c r="B193" s="106" t="s">
        <v>2474</v>
      </c>
      <c r="C193" s="15" t="s">
        <v>2521</v>
      </c>
      <c r="D193" s="230"/>
      <c r="E193" s="168">
        <v>150174</v>
      </c>
      <c r="F193" s="59" t="s">
        <v>353</v>
      </c>
      <c r="G193" s="68" t="s">
        <v>168</v>
      </c>
      <c r="H193" s="69"/>
      <c r="I193" s="59"/>
      <c r="J193" s="140"/>
      <c r="K193" s="148"/>
      <c r="L193" s="194"/>
      <c r="M193" s="400" t="s">
        <v>2455</v>
      </c>
      <c r="N193" s="401"/>
      <c r="O193" s="349"/>
      <c r="P193" s="351"/>
      <c r="U193" s="7"/>
    </row>
    <row r="194" spans="1:21" ht="47.4" customHeight="1" x14ac:dyDescent="0.2">
      <c r="A194" s="106" t="s">
        <v>2462</v>
      </c>
      <c r="B194" s="106" t="s">
        <v>2474</v>
      </c>
      <c r="C194" s="15" t="s">
        <v>2521</v>
      </c>
      <c r="D194" s="230"/>
      <c r="E194" s="168">
        <v>150175</v>
      </c>
      <c r="F194" s="59" t="s">
        <v>354</v>
      </c>
      <c r="G194" s="68" t="s">
        <v>168</v>
      </c>
      <c r="H194" s="69"/>
      <c r="I194" s="59"/>
      <c r="J194" s="140"/>
      <c r="K194" s="148"/>
      <c r="L194" s="194"/>
      <c r="M194" s="400" t="s">
        <v>2455</v>
      </c>
      <c r="N194" s="401"/>
      <c r="O194" s="349"/>
      <c r="P194" s="351"/>
      <c r="U194" s="7"/>
    </row>
    <row r="195" spans="1:21" ht="47.4" customHeight="1" x14ac:dyDescent="0.2">
      <c r="A195" s="106" t="s">
        <v>2462</v>
      </c>
      <c r="B195" s="106" t="s">
        <v>2474</v>
      </c>
      <c r="C195" s="15" t="s">
        <v>2521</v>
      </c>
      <c r="D195" s="230"/>
      <c r="E195" s="168">
        <v>150176</v>
      </c>
      <c r="F195" s="59" t="s">
        <v>355</v>
      </c>
      <c r="G195" s="68" t="s">
        <v>168</v>
      </c>
      <c r="H195" s="69"/>
      <c r="I195" s="59"/>
      <c r="J195" s="140"/>
      <c r="K195" s="148"/>
      <c r="L195" s="194"/>
      <c r="M195" s="400" t="s">
        <v>2455</v>
      </c>
      <c r="N195" s="401"/>
      <c r="O195" s="349"/>
      <c r="P195" s="351"/>
      <c r="U195" s="7"/>
    </row>
    <row r="196" spans="1:21" ht="47.4" customHeight="1" x14ac:dyDescent="0.2">
      <c r="A196" s="106" t="s">
        <v>2462</v>
      </c>
      <c r="B196" s="106" t="s">
        <v>2474</v>
      </c>
      <c r="C196" s="15" t="s">
        <v>2521</v>
      </c>
      <c r="D196" s="230"/>
      <c r="E196" s="168">
        <v>150177</v>
      </c>
      <c r="F196" s="59" t="s">
        <v>356</v>
      </c>
      <c r="G196" s="68" t="s">
        <v>168</v>
      </c>
      <c r="H196" s="69"/>
      <c r="I196" s="59"/>
      <c r="J196" s="140"/>
      <c r="K196" s="148"/>
      <c r="L196" s="194"/>
      <c r="M196" s="400" t="s">
        <v>2455</v>
      </c>
      <c r="N196" s="401"/>
      <c r="O196" s="349"/>
      <c r="P196" s="351"/>
      <c r="U196" s="7"/>
    </row>
    <row r="197" spans="1:21" ht="47.4" customHeight="1" x14ac:dyDescent="0.2">
      <c r="A197" s="106" t="s">
        <v>2462</v>
      </c>
      <c r="B197" s="106" t="s">
        <v>2474</v>
      </c>
      <c r="C197" s="15" t="s">
        <v>2521</v>
      </c>
      <c r="D197" s="230"/>
      <c r="E197" s="168">
        <v>150178</v>
      </c>
      <c r="F197" s="59" t="s">
        <v>357</v>
      </c>
      <c r="G197" s="68" t="s">
        <v>168</v>
      </c>
      <c r="H197" s="69"/>
      <c r="I197" s="59"/>
      <c r="J197" s="140"/>
      <c r="K197" s="148"/>
      <c r="L197" s="194"/>
      <c r="M197" s="400" t="s">
        <v>2455</v>
      </c>
      <c r="N197" s="401"/>
      <c r="O197" s="349"/>
      <c r="P197" s="351"/>
      <c r="U197" s="7"/>
    </row>
    <row r="198" spans="1:21" ht="47.4" customHeight="1" x14ac:dyDescent="0.2">
      <c r="A198" s="106" t="s">
        <v>2462</v>
      </c>
      <c r="B198" s="106" t="s">
        <v>2474</v>
      </c>
      <c r="C198" s="15" t="s">
        <v>2521</v>
      </c>
      <c r="D198" s="230"/>
      <c r="E198" s="168">
        <v>150179</v>
      </c>
      <c r="F198" s="59" t="s">
        <v>358</v>
      </c>
      <c r="G198" s="68" t="s">
        <v>168</v>
      </c>
      <c r="H198" s="69"/>
      <c r="I198" s="59"/>
      <c r="J198" s="140"/>
      <c r="K198" s="148"/>
      <c r="L198" s="194"/>
      <c r="M198" s="400" t="s">
        <v>2455</v>
      </c>
      <c r="N198" s="401"/>
      <c r="O198" s="349"/>
      <c r="P198" s="351"/>
      <c r="U198" s="7"/>
    </row>
    <row r="199" spans="1:21" ht="47.4" customHeight="1" x14ac:dyDescent="0.2">
      <c r="A199" s="106" t="s">
        <v>2462</v>
      </c>
      <c r="B199" s="106" t="s">
        <v>2474</v>
      </c>
      <c r="C199" s="15" t="s">
        <v>2521</v>
      </c>
      <c r="D199" s="230"/>
      <c r="E199" s="168">
        <v>150180</v>
      </c>
      <c r="F199" s="59" t="s">
        <v>359</v>
      </c>
      <c r="G199" s="68" t="s">
        <v>168</v>
      </c>
      <c r="H199" s="69"/>
      <c r="I199" s="59"/>
      <c r="J199" s="140"/>
      <c r="K199" s="148"/>
      <c r="L199" s="194"/>
      <c r="M199" s="400" t="s">
        <v>2455</v>
      </c>
      <c r="N199" s="401"/>
      <c r="O199" s="349"/>
      <c r="P199" s="351"/>
      <c r="U199" s="7"/>
    </row>
    <row r="200" spans="1:21" ht="47.4" customHeight="1" x14ac:dyDescent="0.2">
      <c r="A200" s="106" t="s">
        <v>2462</v>
      </c>
      <c r="B200" s="106" t="s">
        <v>2474</v>
      </c>
      <c r="C200" s="15" t="s">
        <v>2521</v>
      </c>
      <c r="D200" s="230"/>
      <c r="E200" s="168">
        <v>150181</v>
      </c>
      <c r="F200" s="59" t="s">
        <v>103</v>
      </c>
      <c r="G200" s="68" t="s">
        <v>168</v>
      </c>
      <c r="H200" s="69"/>
      <c r="I200" s="59" t="s">
        <v>104</v>
      </c>
      <c r="J200" s="140"/>
      <c r="K200" s="148"/>
      <c r="L200" s="194"/>
      <c r="M200" s="400" t="s">
        <v>2455</v>
      </c>
      <c r="N200" s="401"/>
      <c r="O200" s="349"/>
      <c r="P200" s="351"/>
      <c r="U200" s="7"/>
    </row>
    <row r="201" spans="1:21" s="1" customFormat="1" ht="85.95" customHeight="1" x14ac:dyDescent="0.2">
      <c r="A201" s="106" t="s">
        <v>2462</v>
      </c>
      <c r="B201" s="106" t="s">
        <v>2474</v>
      </c>
      <c r="C201" s="15" t="s">
        <v>2521</v>
      </c>
      <c r="D201" s="230"/>
      <c r="E201" s="168">
        <v>150182</v>
      </c>
      <c r="F201" s="56" t="s">
        <v>360</v>
      </c>
      <c r="G201" s="68" t="s">
        <v>168</v>
      </c>
      <c r="H201" s="47"/>
      <c r="I201" s="56" t="s">
        <v>361</v>
      </c>
      <c r="J201" s="140"/>
      <c r="K201" s="148"/>
      <c r="L201" s="194"/>
      <c r="M201" s="400" t="s">
        <v>2455</v>
      </c>
      <c r="N201" s="401"/>
      <c r="O201" s="349"/>
      <c r="P201" s="351"/>
      <c r="T201" s="4"/>
      <c r="U201" s="6"/>
    </row>
    <row r="202" spans="1:21" s="1" customFormat="1" ht="53.7" customHeight="1" x14ac:dyDescent="0.2">
      <c r="A202" s="106" t="s">
        <v>2462</v>
      </c>
      <c r="B202" s="106" t="s">
        <v>2474</v>
      </c>
      <c r="C202" s="15" t="s">
        <v>2521</v>
      </c>
      <c r="D202" s="230"/>
      <c r="E202" s="168">
        <v>150183</v>
      </c>
      <c r="F202" s="55" t="s">
        <v>105</v>
      </c>
      <c r="G202" s="68" t="s">
        <v>168</v>
      </c>
      <c r="H202" s="18"/>
      <c r="I202" s="55"/>
      <c r="J202" s="140"/>
      <c r="K202" s="148"/>
      <c r="L202" s="194"/>
      <c r="M202" s="400" t="s">
        <v>2455</v>
      </c>
      <c r="N202" s="401"/>
      <c r="O202" s="349"/>
      <c r="P202" s="351"/>
      <c r="T202" s="4"/>
      <c r="U202" s="6"/>
    </row>
    <row r="203" spans="1:21" ht="142.94999999999999" hidden="1" customHeight="1" x14ac:dyDescent="0.2">
      <c r="A203" s="106" t="s">
        <v>2462</v>
      </c>
      <c r="B203" s="106" t="s">
        <v>2477</v>
      </c>
      <c r="C203" s="15" t="s">
        <v>4</v>
      </c>
      <c r="D203" s="230"/>
      <c r="E203" s="168">
        <v>150184</v>
      </c>
      <c r="F203" s="59" t="s">
        <v>362</v>
      </c>
      <c r="G203" s="68" t="s">
        <v>66</v>
      </c>
      <c r="H203" s="69" t="s">
        <v>363</v>
      </c>
      <c r="I203" s="59" t="s">
        <v>364</v>
      </c>
      <c r="J203" s="137"/>
      <c r="K203" s="202"/>
      <c r="L203" s="203"/>
      <c r="M203" s="253"/>
      <c r="N203" s="202"/>
      <c r="O203" s="202"/>
      <c r="P203" s="203"/>
    </row>
    <row r="204" spans="1:21" ht="241.95" customHeight="1" x14ac:dyDescent="0.2">
      <c r="A204" s="106" t="s">
        <v>2462</v>
      </c>
      <c r="B204" s="106" t="s">
        <v>2476</v>
      </c>
      <c r="C204" s="16" t="s">
        <v>2522</v>
      </c>
      <c r="D204" s="230"/>
      <c r="E204" s="168">
        <v>150185</v>
      </c>
      <c r="F204" s="59" t="s">
        <v>365</v>
      </c>
      <c r="G204" s="68" t="s">
        <v>168</v>
      </c>
      <c r="H204" s="69"/>
      <c r="I204" s="59"/>
      <c r="J204" s="140"/>
      <c r="K204" s="148"/>
      <c r="L204" s="194"/>
      <c r="M204" s="400" t="s">
        <v>2456</v>
      </c>
      <c r="N204" s="401"/>
      <c r="O204" s="349"/>
      <c r="P204" s="351"/>
      <c r="U204" s="7"/>
    </row>
    <row r="205" spans="1:21" ht="30" customHeight="1" x14ac:dyDescent="0.2">
      <c r="A205" s="106" t="s">
        <v>2462</v>
      </c>
      <c r="B205" s="106" t="s">
        <v>2476</v>
      </c>
      <c r="C205" s="16" t="s">
        <v>2522</v>
      </c>
      <c r="D205" s="230"/>
      <c r="E205" s="168">
        <v>150186</v>
      </c>
      <c r="F205" s="59" t="s">
        <v>106</v>
      </c>
      <c r="G205" s="68" t="s">
        <v>168</v>
      </c>
      <c r="H205" s="69"/>
      <c r="I205" s="59"/>
      <c r="J205" s="140"/>
      <c r="K205" s="148"/>
      <c r="L205" s="194"/>
      <c r="M205" s="400" t="s">
        <v>2456</v>
      </c>
      <c r="N205" s="401"/>
      <c r="O205" s="349"/>
      <c r="P205" s="351"/>
      <c r="U205" s="7"/>
    </row>
    <row r="206" spans="1:21" ht="30" customHeight="1" x14ac:dyDescent="0.2">
      <c r="A206" s="106" t="s">
        <v>2462</v>
      </c>
      <c r="B206" s="106" t="s">
        <v>2476</v>
      </c>
      <c r="C206" s="15" t="s">
        <v>2522</v>
      </c>
      <c r="D206" s="230"/>
      <c r="E206" s="168">
        <v>150187</v>
      </c>
      <c r="F206" s="59" t="s">
        <v>366</v>
      </c>
      <c r="G206" s="68" t="s">
        <v>168</v>
      </c>
      <c r="H206" s="69"/>
      <c r="I206" s="59"/>
      <c r="J206" s="140"/>
      <c r="K206" s="148"/>
      <c r="L206" s="194"/>
      <c r="M206" s="400" t="s">
        <v>2456</v>
      </c>
      <c r="N206" s="401"/>
      <c r="O206" s="349"/>
      <c r="P206" s="351"/>
      <c r="U206" s="7"/>
    </row>
    <row r="207" spans="1:21" ht="30" customHeight="1" x14ac:dyDescent="0.2">
      <c r="A207" s="106" t="s">
        <v>2462</v>
      </c>
      <c r="B207" s="106" t="s">
        <v>2476</v>
      </c>
      <c r="C207" s="15" t="s">
        <v>2522</v>
      </c>
      <c r="D207" s="230"/>
      <c r="E207" s="168">
        <v>150188</v>
      </c>
      <c r="F207" s="59" t="s">
        <v>367</v>
      </c>
      <c r="G207" s="68" t="s">
        <v>168</v>
      </c>
      <c r="H207" s="69"/>
      <c r="I207" s="59"/>
      <c r="J207" s="140"/>
      <c r="K207" s="148"/>
      <c r="L207" s="194"/>
      <c r="M207" s="400" t="s">
        <v>2456</v>
      </c>
      <c r="N207" s="401"/>
      <c r="O207" s="349"/>
      <c r="P207" s="351"/>
      <c r="U207" s="7"/>
    </row>
    <row r="208" spans="1:21" ht="30" customHeight="1" x14ac:dyDescent="0.2">
      <c r="A208" s="106" t="s">
        <v>2462</v>
      </c>
      <c r="B208" s="106" t="s">
        <v>2476</v>
      </c>
      <c r="C208" s="15" t="s">
        <v>2522</v>
      </c>
      <c r="D208" s="230"/>
      <c r="E208" s="168">
        <v>150189</v>
      </c>
      <c r="F208" s="59" t="s">
        <v>368</v>
      </c>
      <c r="G208" s="68" t="s">
        <v>168</v>
      </c>
      <c r="H208" s="69"/>
      <c r="I208" s="59"/>
      <c r="J208" s="140"/>
      <c r="K208" s="148"/>
      <c r="L208" s="194"/>
      <c r="M208" s="400" t="s">
        <v>2456</v>
      </c>
      <c r="N208" s="401"/>
      <c r="O208" s="349"/>
      <c r="P208" s="351"/>
      <c r="U208" s="7"/>
    </row>
    <row r="209" spans="1:21" ht="30" customHeight="1" x14ac:dyDescent="0.2">
      <c r="A209" s="106" t="s">
        <v>2462</v>
      </c>
      <c r="B209" s="106" t="s">
        <v>2476</v>
      </c>
      <c r="C209" s="15" t="s">
        <v>2522</v>
      </c>
      <c r="D209" s="230"/>
      <c r="E209" s="168">
        <v>150190</v>
      </c>
      <c r="F209" s="59" t="s">
        <v>369</v>
      </c>
      <c r="G209" s="68" t="s">
        <v>168</v>
      </c>
      <c r="H209" s="69"/>
      <c r="I209" s="59"/>
      <c r="J209" s="140"/>
      <c r="K209" s="148"/>
      <c r="L209" s="194"/>
      <c r="M209" s="400" t="s">
        <v>2456</v>
      </c>
      <c r="N209" s="401"/>
      <c r="O209" s="349"/>
      <c r="P209" s="351"/>
      <c r="U209" s="7"/>
    </row>
    <row r="210" spans="1:21" ht="30" customHeight="1" x14ac:dyDescent="0.2">
      <c r="A210" s="106" t="s">
        <v>2462</v>
      </c>
      <c r="B210" s="106" t="s">
        <v>2476</v>
      </c>
      <c r="C210" s="15" t="s">
        <v>2522</v>
      </c>
      <c r="D210" s="230"/>
      <c r="E210" s="168">
        <v>150191</v>
      </c>
      <c r="F210" s="59" t="s">
        <v>370</v>
      </c>
      <c r="G210" s="68" t="s">
        <v>168</v>
      </c>
      <c r="H210" s="69"/>
      <c r="I210" s="59"/>
      <c r="J210" s="140"/>
      <c r="K210" s="148"/>
      <c r="L210" s="194"/>
      <c r="M210" s="400" t="s">
        <v>2456</v>
      </c>
      <c r="N210" s="401"/>
      <c r="O210" s="349"/>
      <c r="P210" s="351"/>
      <c r="U210" s="7"/>
    </row>
    <row r="211" spans="1:21" ht="30" customHeight="1" x14ac:dyDescent="0.2">
      <c r="A211" s="106" t="s">
        <v>2462</v>
      </c>
      <c r="B211" s="106" t="s">
        <v>2476</v>
      </c>
      <c r="C211" s="15" t="s">
        <v>2522</v>
      </c>
      <c r="D211" s="230"/>
      <c r="E211" s="168">
        <v>150192</v>
      </c>
      <c r="F211" s="59" t="s">
        <v>371</v>
      </c>
      <c r="G211" s="68" t="s">
        <v>168</v>
      </c>
      <c r="H211" s="69"/>
      <c r="I211" s="59"/>
      <c r="J211" s="140"/>
      <c r="K211" s="148"/>
      <c r="L211" s="194"/>
      <c r="M211" s="400" t="s">
        <v>2456</v>
      </c>
      <c r="N211" s="401"/>
      <c r="O211" s="349"/>
      <c r="P211" s="351"/>
      <c r="U211" s="7"/>
    </row>
    <row r="212" spans="1:21" ht="30" customHeight="1" x14ac:dyDescent="0.2">
      <c r="A212" s="106" t="s">
        <v>2462</v>
      </c>
      <c r="B212" s="106" t="s">
        <v>2476</v>
      </c>
      <c r="C212" s="15" t="s">
        <v>2522</v>
      </c>
      <c r="D212" s="230"/>
      <c r="E212" s="168">
        <v>150193</v>
      </c>
      <c r="F212" s="59" t="s">
        <v>372</v>
      </c>
      <c r="G212" s="68" t="s">
        <v>168</v>
      </c>
      <c r="H212" s="69"/>
      <c r="I212" s="59"/>
      <c r="J212" s="140"/>
      <c r="K212" s="148"/>
      <c r="L212" s="194"/>
      <c r="M212" s="400" t="s">
        <v>2456</v>
      </c>
      <c r="N212" s="401"/>
      <c r="O212" s="349"/>
      <c r="P212" s="351"/>
      <c r="U212" s="7"/>
    </row>
    <row r="213" spans="1:21" ht="30" customHeight="1" x14ac:dyDescent="0.2">
      <c r="A213" s="106" t="s">
        <v>2462</v>
      </c>
      <c r="B213" s="106" t="s">
        <v>2476</v>
      </c>
      <c r="C213" s="15" t="s">
        <v>2522</v>
      </c>
      <c r="D213" s="230"/>
      <c r="E213" s="168">
        <v>150194</v>
      </c>
      <c r="F213" s="59" t="s">
        <v>373</v>
      </c>
      <c r="G213" s="68" t="s">
        <v>168</v>
      </c>
      <c r="H213" s="69"/>
      <c r="I213" s="59"/>
      <c r="J213" s="140"/>
      <c r="K213" s="148"/>
      <c r="L213" s="194"/>
      <c r="M213" s="400" t="s">
        <v>2456</v>
      </c>
      <c r="N213" s="401"/>
      <c r="O213" s="349"/>
      <c r="P213" s="351"/>
      <c r="U213" s="7"/>
    </row>
    <row r="214" spans="1:21" ht="30" customHeight="1" x14ac:dyDescent="0.2">
      <c r="A214" s="106" t="s">
        <v>2462</v>
      </c>
      <c r="B214" s="106" t="s">
        <v>2476</v>
      </c>
      <c r="C214" s="15" t="s">
        <v>2522</v>
      </c>
      <c r="D214" s="230"/>
      <c r="E214" s="168">
        <v>150195</v>
      </c>
      <c r="F214" s="59" t="s">
        <v>374</v>
      </c>
      <c r="G214" s="68" t="s">
        <v>168</v>
      </c>
      <c r="H214" s="69"/>
      <c r="I214" s="59"/>
      <c r="J214" s="140"/>
      <c r="K214" s="148"/>
      <c r="L214" s="194"/>
      <c r="M214" s="400" t="s">
        <v>2456</v>
      </c>
      <c r="N214" s="401"/>
      <c r="O214" s="349"/>
      <c r="P214" s="351"/>
      <c r="U214" s="7"/>
    </row>
    <row r="215" spans="1:21" ht="30" customHeight="1" x14ac:dyDescent="0.2">
      <c r="A215" s="106" t="s">
        <v>2462</v>
      </c>
      <c r="B215" s="106" t="s">
        <v>2476</v>
      </c>
      <c r="C215" s="15" t="s">
        <v>2522</v>
      </c>
      <c r="D215" s="230"/>
      <c r="E215" s="167">
        <v>150196</v>
      </c>
      <c r="F215" s="59" t="s">
        <v>375</v>
      </c>
      <c r="G215" s="68" t="s">
        <v>168</v>
      </c>
      <c r="H215" s="69"/>
      <c r="I215" s="59"/>
      <c r="J215" s="140"/>
      <c r="K215" s="148"/>
      <c r="L215" s="194"/>
      <c r="M215" s="400" t="s">
        <v>2456</v>
      </c>
      <c r="N215" s="401"/>
      <c r="O215" s="349"/>
      <c r="P215" s="351"/>
      <c r="U215" s="7"/>
    </row>
    <row r="216" spans="1:21" ht="30" customHeight="1" x14ac:dyDescent="0.2">
      <c r="A216" s="106" t="s">
        <v>2462</v>
      </c>
      <c r="B216" s="106" t="s">
        <v>2476</v>
      </c>
      <c r="C216" s="15" t="s">
        <v>2522</v>
      </c>
      <c r="D216" s="230"/>
      <c r="E216" s="167">
        <v>150322</v>
      </c>
      <c r="F216" s="59" t="s">
        <v>543</v>
      </c>
      <c r="G216" s="68" t="s">
        <v>168</v>
      </c>
      <c r="H216" s="69"/>
      <c r="I216" s="59"/>
      <c r="J216" s="139"/>
      <c r="K216" s="191"/>
      <c r="L216" s="192"/>
      <c r="M216" s="398" t="s">
        <v>2456</v>
      </c>
      <c r="N216" s="399"/>
      <c r="O216" s="349"/>
      <c r="P216" s="350"/>
      <c r="U216" s="7"/>
    </row>
    <row r="217" spans="1:21" ht="150.6" hidden="1" customHeight="1" x14ac:dyDescent="0.2">
      <c r="A217" s="121" t="s">
        <v>2462</v>
      </c>
      <c r="B217" s="121" t="s">
        <v>2476</v>
      </c>
      <c r="C217" s="55" t="s">
        <v>376</v>
      </c>
      <c r="D217" s="230"/>
      <c r="E217" s="167">
        <v>150197</v>
      </c>
      <c r="F217" s="56" t="s">
        <v>377</v>
      </c>
      <c r="G217" s="68" t="s">
        <v>66</v>
      </c>
      <c r="H217" s="69" t="s">
        <v>378</v>
      </c>
      <c r="I217" s="59" t="s">
        <v>379</v>
      </c>
      <c r="J217" s="140"/>
      <c r="K217" s="148"/>
      <c r="L217" s="194"/>
      <c r="M217" s="248"/>
      <c r="N217" s="148"/>
      <c r="O217" s="148"/>
      <c r="P217" s="194"/>
    </row>
    <row r="218" spans="1:21" ht="56.4" customHeight="1" x14ac:dyDescent="0.2">
      <c r="A218" s="106" t="s">
        <v>2462</v>
      </c>
      <c r="B218" s="106" t="s">
        <v>2476</v>
      </c>
      <c r="C218" s="15" t="s">
        <v>2523</v>
      </c>
      <c r="D218" s="230"/>
      <c r="E218" s="167">
        <v>150198</v>
      </c>
      <c r="F218" s="56" t="s">
        <v>46</v>
      </c>
      <c r="G218" s="68" t="s">
        <v>168</v>
      </c>
      <c r="H218" s="69"/>
      <c r="I218" s="60"/>
      <c r="J218" s="140"/>
      <c r="K218" s="148"/>
      <c r="L218" s="194"/>
      <c r="M218" s="400" t="s">
        <v>2455</v>
      </c>
      <c r="N218" s="401"/>
      <c r="O218" s="349"/>
      <c r="P218" s="351"/>
      <c r="U218" s="7"/>
    </row>
    <row r="219" spans="1:21" ht="56.4" customHeight="1" x14ac:dyDescent="0.2">
      <c r="A219" s="106" t="s">
        <v>2462</v>
      </c>
      <c r="B219" s="106" t="s">
        <v>2476</v>
      </c>
      <c r="C219" s="106" t="s">
        <v>2523</v>
      </c>
      <c r="D219" s="224"/>
      <c r="E219" s="167">
        <v>150323</v>
      </c>
      <c r="F219" s="141" t="s">
        <v>544</v>
      </c>
      <c r="G219" s="68" t="s">
        <v>168</v>
      </c>
      <c r="H219" s="124"/>
      <c r="I219" s="147"/>
      <c r="J219" s="148"/>
      <c r="K219" s="191"/>
      <c r="L219" s="192"/>
      <c r="M219" s="398" t="s">
        <v>2456</v>
      </c>
      <c r="N219" s="399"/>
      <c r="O219" s="349"/>
      <c r="P219" s="350"/>
      <c r="U219" s="7"/>
    </row>
    <row r="220" spans="1:21" ht="56.4" hidden="1" customHeight="1" x14ac:dyDescent="0.2">
      <c r="A220" s="106" t="s">
        <v>2462</v>
      </c>
      <c r="B220" s="106" t="s">
        <v>2476</v>
      </c>
      <c r="C220" s="15" t="s">
        <v>2523</v>
      </c>
      <c r="D220" s="230"/>
      <c r="E220" s="167">
        <v>150199</v>
      </c>
      <c r="F220" s="56" t="s">
        <v>380</v>
      </c>
      <c r="G220" s="68" t="s">
        <v>66</v>
      </c>
      <c r="H220" s="47"/>
      <c r="I220" s="56" t="s">
        <v>381</v>
      </c>
      <c r="J220" s="146"/>
      <c r="K220" s="204"/>
      <c r="L220" s="199"/>
      <c r="M220" s="250"/>
      <c r="N220" s="204"/>
      <c r="O220" s="204"/>
      <c r="P220" s="199"/>
    </row>
    <row r="221" spans="1:21" ht="121.5" hidden="1" customHeight="1" x14ac:dyDescent="0.2">
      <c r="A221" s="106" t="s">
        <v>2462</v>
      </c>
      <c r="B221" s="106" t="s">
        <v>2476</v>
      </c>
      <c r="C221" s="15" t="s">
        <v>2523</v>
      </c>
      <c r="D221" s="230"/>
      <c r="E221" s="167">
        <v>150342</v>
      </c>
      <c r="F221" s="56" t="s">
        <v>545</v>
      </c>
      <c r="G221" s="68" t="s">
        <v>541</v>
      </c>
      <c r="H221" s="48" t="s">
        <v>155</v>
      </c>
      <c r="I221" s="56" t="s">
        <v>382</v>
      </c>
      <c r="J221" s="140"/>
      <c r="K221" s="191"/>
      <c r="L221" s="192"/>
      <c r="M221" s="246"/>
      <c r="N221" s="191"/>
      <c r="O221" s="191"/>
      <c r="P221" s="192"/>
    </row>
    <row r="222" spans="1:21" ht="75" hidden="1" customHeight="1" x14ac:dyDescent="0.2">
      <c r="A222" s="123" t="s">
        <v>2462</v>
      </c>
      <c r="B222" s="123" t="s">
        <v>2476</v>
      </c>
      <c r="C222" s="59" t="s">
        <v>2523</v>
      </c>
      <c r="D222" s="230"/>
      <c r="E222" s="168">
        <v>150201</v>
      </c>
      <c r="F222" s="56" t="s">
        <v>383</v>
      </c>
      <c r="G222" s="68" t="s">
        <v>66</v>
      </c>
      <c r="H222" s="47"/>
      <c r="I222" s="56" t="s">
        <v>384</v>
      </c>
      <c r="J222" s="140"/>
      <c r="K222" s="148"/>
      <c r="L222" s="194"/>
      <c r="M222" s="248"/>
      <c r="N222" s="148"/>
      <c r="O222" s="148"/>
      <c r="P222" s="194"/>
    </row>
    <row r="223" spans="1:21" ht="151.5" hidden="1" customHeight="1" x14ac:dyDescent="0.2">
      <c r="A223" s="121" t="s">
        <v>2462</v>
      </c>
      <c r="B223" s="121" t="s">
        <v>2476</v>
      </c>
      <c r="C223" s="55" t="s">
        <v>8</v>
      </c>
      <c r="D223" s="230"/>
      <c r="E223" s="168">
        <v>150202</v>
      </c>
      <c r="F223" s="56" t="s">
        <v>385</v>
      </c>
      <c r="G223" s="68" t="s">
        <v>66</v>
      </c>
      <c r="H223" s="48"/>
      <c r="I223" s="56" t="s">
        <v>386</v>
      </c>
      <c r="J223" s="140"/>
      <c r="K223" s="148"/>
      <c r="L223" s="194"/>
      <c r="M223" s="248"/>
      <c r="N223" s="148"/>
      <c r="O223" s="148"/>
      <c r="P223" s="194"/>
    </row>
    <row r="224" spans="1:21" ht="106.95" customHeight="1" x14ac:dyDescent="0.2">
      <c r="A224" s="106" t="s">
        <v>2462</v>
      </c>
      <c r="B224" s="106" t="s">
        <v>2476</v>
      </c>
      <c r="C224" s="15" t="s">
        <v>2524</v>
      </c>
      <c r="D224" s="230"/>
      <c r="E224" s="168">
        <v>150203</v>
      </c>
      <c r="F224" s="56" t="s">
        <v>387</v>
      </c>
      <c r="G224" s="68" t="s">
        <v>168</v>
      </c>
      <c r="H224" s="48"/>
      <c r="I224" s="56" t="s">
        <v>546</v>
      </c>
      <c r="J224" s="140"/>
      <c r="K224" s="148"/>
      <c r="L224" s="194"/>
      <c r="M224" s="398" t="s">
        <v>2456</v>
      </c>
      <c r="N224" s="401"/>
      <c r="O224" s="349"/>
      <c r="P224" s="351"/>
      <c r="U224" s="7"/>
    </row>
    <row r="225" spans="1:21" ht="45" customHeight="1" x14ac:dyDescent="0.2">
      <c r="A225" s="106" t="s">
        <v>2462</v>
      </c>
      <c r="B225" s="106" t="s">
        <v>2476</v>
      </c>
      <c r="C225" s="15" t="s">
        <v>2524</v>
      </c>
      <c r="D225" s="230"/>
      <c r="E225" s="168">
        <v>150204</v>
      </c>
      <c r="F225" s="55" t="s">
        <v>107</v>
      </c>
      <c r="G225" s="68" t="s">
        <v>168</v>
      </c>
      <c r="H225" s="10"/>
      <c r="I225" s="55" t="s">
        <v>157</v>
      </c>
      <c r="J225" s="140"/>
      <c r="K225" s="148"/>
      <c r="L225" s="194"/>
      <c r="M225" s="398" t="s">
        <v>2456</v>
      </c>
      <c r="N225" s="401"/>
      <c r="O225" s="349"/>
      <c r="P225" s="351"/>
      <c r="U225" s="7"/>
    </row>
    <row r="226" spans="1:21" ht="45" customHeight="1" x14ac:dyDescent="0.2">
      <c r="A226" s="106" t="s">
        <v>2462</v>
      </c>
      <c r="B226" s="106" t="s">
        <v>2476</v>
      </c>
      <c r="C226" s="15" t="s">
        <v>2524</v>
      </c>
      <c r="D226" s="230"/>
      <c r="E226" s="168">
        <v>150205</v>
      </c>
      <c r="F226" s="55" t="s">
        <v>108</v>
      </c>
      <c r="G226" s="68" t="s">
        <v>168</v>
      </c>
      <c r="H226" s="10"/>
      <c r="I226" s="55"/>
      <c r="J226" s="140"/>
      <c r="K226" s="148"/>
      <c r="L226" s="194"/>
      <c r="M226" s="400" t="s">
        <v>2455</v>
      </c>
      <c r="N226" s="401"/>
      <c r="O226" s="349"/>
      <c r="P226" s="351"/>
      <c r="U226" s="7"/>
    </row>
    <row r="227" spans="1:21" ht="45" customHeight="1" x14ac:dyDescent="0.2">
      <c r="A227" s="106" t="s">
        <v>2462</v>
      </c>
      <c r="B227" s="106" t="s">
        <v>2476</v>
      </c>
      <c r="C227" s="15" t="s">
        <v>2524</v>
      </c>
      <c r="D227" s="230"/>
      <c r="E227" s="168">
        <v>150206</v>
      </c>
      <c r="F227" s="55" t="s">
        <v>388</v>
      </c>
      <c r="G227" s="68" t="s">
        <v>168</v>
      </c>
      <c r="H227" s="10"/>
      <c r="I227" s="55"/>
      <c r="J227" s="140"/>
      <c r="K227" s="148"/>
      <c r="L227" s="194"/>
      <c r="M227" s="400" t="s">
        <v>2455</v>
      </c>
      <c r="N227" s="401"/>
      <c r="O227" s="349"/>
      <c r="P227" s="351"/>
      <c r="U227" s="7"/>
    </row>
    <row r="228" spans="1:21" ht="45" customHeight="1" x14ac:dyDescent="0.2">
      <c r="A228" s="106" t="s">
        <v>2462</v>
      </c>
      <c r="B228" s="106" t="s">
        <v>2476</v>
      </c>
      <c r="C228" s="15" t="s">
        <v>2524</v>
      </c>
      <c r="D228" s="230"/>
      <c r="E228" s="168">
        <v>150207</v>
      </c>
      <c r="F228" s="55" t="s">
        <v>389</v>
      </c>
      <c r="G228" s="68" t="s">
        <v>168</v>
      </c>
      <c r="H228" s="10"/>
      <c r="I228" s="55"/>
      <c r="J228" s="140"/>
      <c r="K228" s="148"/>
      <c r="L228" s="194"/>
      <c r="M228" s="400" t="s">
        <v>2455</v>
      </c>
      <c r="N228" s="401"/>
      <c r="O228" s="349"/>
      <c r="P228" s="351"/>
      <c r="U228" s="7"/>
    </row>
    <row r="229" spans="1:21" ht="45" customHeight="1" x14ac:dyDescent="0.2">
      <c r="A229" s="106" t="s">
        <v>2462</v>
      </c>
      <c r="B229" s="106" t="s">
        <v>2476</v>
      </c>
      <c r="C229" s="15" t="s">
        <v>2524</v>
      </c>
      <c r="D229" s="230"/>
      <c r="E229" s="168">
        <v>150208</v>
      </c>
      <c r="F229" s="55" t="s">
        <v>346</v>
      </c>
      <c r="G229" s="68" t="s">
        <v>168</v>
      </c>
      <c r="H229" s="10"/>
      <c r="I229" s="55"/>
      <c r="J229" s="140"/>
      <c r="K229" s="148"/>
      <c r="L229" s="194"/>
      <c r="M229" s="400" t="s">
        <v>2455</v>
      </c>
      <c r="N229" s="401"/>
      <c r="O229" s="349"/>
      <c r="P229" s="351"/>
      <c r="U229" s="7"/>
    </row>
    <row r="230" spans="1:21" ht="45" customHeight="1" x14ac:dyDescent="0.2">
      <c r="A230" s="106" t="s">
        <v>2462</v>
      </c>
      <c r="B230" s="106" t="s">
        <v>2476</v>
      </c>
      <c r="C230" s="16" t="s">
        <v>2524</v>
      </c>
      <c r="D230" s="230"/>
      <c r="E230" s="168">
        <v>150209</v>
      </c>
      <c r="F230" s="55" t="s">
        <v>390</v>
      </c>
      <c r="G230" s="68" t="s">
        <v>168</v>
      </c>
      <c r="H230" s="10"/>
      <c r="I230" s="55"/>
      <c r="J230" s="140"/>
      <c r="K230" s="148"/>
      <c r="L230" s="194"/>
      <c r="M230" s="400" t="s">
        <v>2455</v>
      </c>
      <c r="N230" s="401"/>
      <c r="O230" s="349"/>
      <c r="P230" s="351"/>
      <c r="U230" s="7"/>
    </row>
    <row r="231" spans="1:21" ht="71.400000000000006" customHeight="1" x14ac:dyDescent="0.2">
      <c r="A231" s="106" t="s">
        <v>2462</v>
      </c>
      <c r="B231" s="106" t="s">
        <v>2476</v>
      </c>
      <c r="C231" s="16" t="s">
        <v>2524</v>
      </c>
      <c r="D231" s="230"/>
      <c r="E231" s="168">
        <v>150210</v>
      </c>
      <c r="F231" s="56" t="s">
        <v>391</v>
      </c>
      <c r="G231" s="68" t="s">
        <v>168</v>
      </c>
      <c r="H231" s="50"/>
      <c r="I231" s="56" t="s">
        <v>392</v>
      </c>
      <c r="J231" s="140"/>
      <c r="K231" s="148"/>
      <c r="L231" s="194"/>
      <c r="M231" s="400" t="s">
        <v>2455</v>
      </c>
      <c r="N231" s="401"/>
      <c r="O231" s="349"/>
      <c r="P231" s="351"/>
      <c r="U231" s="7"/>
    </row>
    <row r="232" spans="1:21" ht="52.5" customHeight="1" x14ac:dyDescent="0.2">
      <c r="A232" s="106" t="s">
        <v>2462</v>
      </c>
      <c r="B232" s="106" t="s">
        <v>2476</v>
      </c>
      <c r="C232" s="16" t="s">
        <v>2524</v>
      </c>
      <c r="D232" s="230"/>
      <c r="E232" s="168">
        <v>150211</v>
      </c>
      <c r="F232" s="56" t="s">
        <v>109</v>
      </c>
      <c r="G232" s="54" t="s">
        <v>168</v>
      </c>
      <c r="H232" s="50"/>
      <c r="I232" s="56" t="s">
        <v>393</v>
      </c>
      <c r="J232" s="140"/>
      <c r="K232" s="148"/>
      <c r="L232" s="194"/>
      <c r="M232" s="400" t="s">
        <v>2455</v>
      </c>
      <c r="N232" s="401"/>
      <c r="O232" s="349"/>
      <c r="P232" s="351"/>
      <c r="U232" s="7"/>
    </row>
    <row r="233" spans="1:21" ht="71.400000000000006" customHeight="1" x14ac:dyDescent="0.2">
      <c r="A233" s="23" t="s">
        <v>2462</v>
      </c>
      <c r="B233" s="23" t="s">
        <v>2476</v>
      </c>
      <c r="C233" s="19" t="s">
        <v>2524</v>
      </c>
      <c r="D233" s="230"/>
      <c r="E233" s="168">
        <v>150212</v>
      </c>
      <c r="F233" s="58" t="s">
        <v>110</v>
      </c>
      <c r="G233" s="73" t="s">
        <v>168</v>
      </c>
      <c r="H233" s="44"/>
      <c r="I233" s="58" t="s">
        <v>394</v>
      </c>
      <c r="J233" s="139"/>
      <c r="K233" s="193"/>
      <c r="L233" s="151"/>
      <c r="M233" s="402" t="s">
        <v>2456</v>
      </c>
      <c r="N233" s="403"/>
      <c r="O233" s="349"/>
      <c r="P233" s="352"/>
      <c r="U233" s="7"/>
    </row>
    <row r="234" spans="1:21" ht="187.95" hidden="1" customHeight="1" x14ac:dyDescent="0.2">
      <c r="A234" s="343" t="s">
        <v>2462</v>
      </c>
      <c r="B234" s="343" t="s">
        <v>2479</v>
      </c>
      <c r="C234" s="25" t="s">
        <v>2</v>
      </c>
      <c r="D234" s="230"/>
      <c r="E234" s="168">
        <v>150213</v>
      </c>
      <c r="F234" s="25" t="s">
        <v>395</v>
      </c>
      <c r="G234" s="68" t="s">
        <v>66</v>
      </c>
      <c r="H234" s="20"/>
      <c r="I234" s="25" t="s">
        <v>396</v>
      </c>
      <c r="J234" s="137"/>
      <c r="K234" s="202"/>
      <c r="L234" s="203"/>
      <c r="M234" s="253"/>
      <c r="N234" s="202"/>
      <c r="O234" s="202"/>
      <c r="P234" s="203"/>
    </row>
    <row r="235" spans="1:21" ht="166.95" hidden="1" customHeight="1" x14ac:dyDescent="0.2">
      <c r="A235" s="121" t="s">
        <v>2462</v>
      </c>
      <c r="B235" s="121" t="s">
        <v>2478</v>
      </c>
      <c r="C235" s="55" t="s">
        <v>3</v>
      </c>
      <c r="D235" s="230" t="s">
        <v>633</v>
      </c>
      <c r="E235" s="169">
        <v>150343</v>
      </c>
      <c r="F235" s="56" t="s">
        <v>708</v>
      </c>
      <c r="G235" s="68" t="s">
        <v>66</v>
      </c>
      <c r="H235" s="48"/>
      <c r="I235" s="56" t="s">
        <v>709</v>
      </c>
      <c r="J235" s="140" t="s">
        <v>710</v>
      </c>
      <c r="K235" s="191">
        <v>46113</v>
      </c>
      <c r="L235" s="192"/>
      <c r="M235" s="246"/>
      <c r="N235" s="191"/>
      <c r="O235" s="191"/>
      <c r="P235" s="192"/>
    </row>
    <row r="236" spans="1:21" ht="83.4" hidden="1" customHeight="1" x14ac:dyDescent="0.2">
      <c r="A236" s="106" t="s">
        <v>2462</v>
      </c>
      <c r="B236" s="106" t="s">
        <v>2478</v>
      </c>
      <c r="C236" s="15" t="s">
        <v>2525</v>
      </c>
      <c r="D236" s="230"/>
      <c r="E236" s="168">
        <v>150215</v>
      </c>
      <c r="F236" s="56" t="s">
        <v>129</v>
      </c>
      <c r="G236" s="68" t="s">
        <v>66</v>
      </c>
      <c r="H236" s="48"/>
      <c r="I236" s="56" t="s">
        <v>133</v>
      </c>
      <c r="J236" s="140"/>
      <c r="K236" s="148"/>
      <c r="L236" s="194"/>
      <c r="M236" s="248"/>
      <c r="N236" s="148"/>
      <c r="O236" s="148"/>
      <c r="P236" s="194"/>
    </row>
    <row r="237" spans="1:21" ht="83.4" hidden="1" customHeight="1" x14ac:dyDescent="0.2">
      <c r="A237" s="106" t="s">
        <v>2462</v>
      </c>
      <c r="B237" s="106" t="s">
        <v>2478</v>
      </c>
      <c r="C237" s="15" t="s">
        <v>2525</v>
      </c>
      <c r="D237" s="230"/>
      <c r="E237" s="168">
        <v>150216</v>
      </c>
      <c r="F237" s="56" t="s">
        <v>130</v>
      </c>
      <c r="G237" s="68" t="s">
        <v>66</v>
      </c>
      <c r="H237" s="48" t="s">
        <v>508</v>
      </c>
      <c r="I237" s="56" t="s">
        <v>132</v>
      </c>
      <c r="J237" s="140"/>
      <c r="K237" s="191">
        <v>46113</v>
      </c>
      <c r="L237" s="192"/>
      <c r="M237" s="246"/>
      <c r="N237" s="191"/>
      <c r="O237" s="191"/>
      <c r="P237" s="192"/>
    </row>
    <row r="238" spans="1:21" ht="83.4" hidden="1" customHeight="1" x14ac:dyDescent="0.2">
      <c r="A238" s="106" t="s">
        <v>2462</v>
      </c>
      <c r="B238" s="106" t="s">
        <v>2478</v>
      </c>
      <c r="C238" s="15" t="s">
        <v>2525</v>
      </c>
      <c r="D238" s="230"/>
      <c r="E238" s="168">
        <v>150217</v>
      </c>
      <c r="F238" s="56" t="s">
        <v>131</v>
      </c>
      <c r="G238" s="68" t="s">
        <v>66</v>
      </c>
      <c r="H238" s="48"/>
      <c r="I238" s="56" t="s">
        <v>134</v>
      </c>
      <c r="J238" s="140"/>
      <c r="K238" s="148"/>
      <c r="L238" s="194"/>
      <c r="M238" s="248"/>
      <c r="N238" s="148"/>
      <c r="O238" s="148"/>
      <c r="P238" s="194"/>
    </row>
    <row r="239" spans="1:21" ht="90.6" customHeight="1" x14ac:dyDescent="0.2">
      <c r="A239" s="106" t="s">
        <v>2462</v>
      </c>
      <c r="B239" s="106" t="s">
        <v>2478</v>
      </c>
      <c r="C239" s="16" t="s">
        <v>2525</v>
      </c>
      <c r="D239" s="230"/>
      <c r="E239" s="168">
        <v>150218</v>
      </c>
      <c r="F239" s="56" t="s">
        <v>51</v>
      </c>
      <c r="G239" s="68" t="s">
        <v>168</v>
      </c>
      <c r="H239" s="48"/>
      <c r="I239" s="56" t="s">
        <v>397</v>
      </c>
      <c r="J239" s="140"/>
      <c r="K239" s="148"/>
      <c r="L239" s="194"/>
      <c r="M239" s="400" t="s">
        <v>2457</v>
      </c>
      <c r="N239" s="401"/>
      <c r="O239" s="349"/>
      <c r="P239" s="351"/>
      <c r="U239" s="7"/>
    </row>
    <row r="240" spans="1:21" ht="75" hidden="1" customHeight="1" x14ac:dyDescent="0.2">
      <c r="A240" s="106" t="s">
        <v>2462</v>
      </c>
      <c r="B240" s="106" t="s">
        <v>2478</v>
      </c>
      <c r="C240" s="16" t="s">
        <v>2525</v>
      </c>
      <c r="D240" s="230"/>
      <c r="E240" s="168">
        <v>150219</v>
      </c>
      <c r="F240" s="56" t="s">
        <v>398</v>
      </c>
      <c r="G240" s="68" t="s">
        <v>66</v>
      </c>
      <c r="H240" s="47"/>
      <c r="I240" s="56" t="s">
        <v>399</v>
      </c>
      <c r="J240" s="140"/>
      <c r="K240" s="148"/>
      <c r="L240" s="194"/>
      <c r="M240" s="248"/>
      <c r="N240" s="148"/>
      <c r="O240" s="148"/>
      <c r="P240" s="194"/>
    </row>
    <row r="241" spans="1:21" ht="63.6" hidden="1" customHeight="1" x14ac:dyDescent="0.2">
      <c r="A241" s="106" t="s">
        <v>2462</v>
      </c>
      <c r="B241" s="106" t="s">
        <v>2478</v>
      </c>
      <c r="C241" s="15" t="s">
        <v>2525</v>
      </c>
      <c r="D241" s="230"/>
      <c r="E241" s="168">
        <v>150220</v>
      </c>
      <c r="F241" s="56" t="s">
        <v>400</v>
      </c>
      <c r="G241" s="68" t="s">
        <v>66</v>
      </c>
      <c r="H241" s="48" t="s">
        <v>17</v>
      </c>
      <c r="I241" s="56" t="s">
        <v>401</v>
      </c>
      <c r="J241" s="144"/>
      <c r="K241" s="148"/>
      <c r="L241" s="194"/>
      <c r="M241" s="248"/>
      <c r="N241" s="148"/>
      <c r="O241" s="148"/>
      <c r="P241" s="194"/>
    </row>
    <row r="242" spans="1:21" ht="111.6" hidden="1" customHeight="1" x14ac:dyDescent="0.2">
      <c r="A242" s="106" t="s">
        <v>2462</v>
      </c>
      <c r="B242" s="106" t="s">
        <v>2478</v>
      </c>
      <c r="C242" s="15" t="s">
        <v>2525</v>
      </c>
      <c r="D242" s="230" t="s">
        <v>633</v>
      </c>
      <c r="E242" s="168">
        <v>150221</v>
      </c>
      <c r="F242" s="56" t="s">
        <v>711</v>
      </c>
      <c r="G242" s="68" t="s">
        <v>66</v>
      </c>
      <c r="H242" s="48"/>
      <c r="I242" s="56" t="s">
        <v>712</v>
      </c>
      <c r="J242" s="148" t="s">
        <v>681</v>
      </c>
      <c r="K242" s="148"/>
      <c r="L242" s="194"/>
      <c r="M242" s="248"/>
      <c r="N242" s="148"/>
      <c r="O242" s="148"/>
      <c r="P242" s="194"/>
    </row>
    <row r="243" spans="1:21" ht="312" hidden="1" x14ac:dyDescent="0.2">
      <c r="A243" s="106" t="s">
        <v>2462</v>
      </c>
      <c r="B243" s="106" t="s">
        <v>2478</v>
      </c>
      <c r="C243" s="15" t="s">
        <v>2525</v>
      </c>
      <c r="D243" s="230"/>
      <c r="E243" s="168">
        <v>150222</v>
      </c>
      <c r="F243" s="56" t="s">
        <v>402</v>
      </c>
      <c r="G243" s="68" t="s">
        <v>66</v>
      </c>
      <c r="H243" s="48" t="s">
        <v>592</v>
      </c>
      <c r="I243" s="56" t="s">
        <v>547</v>
      </c>
      <c r="J243" s="140"/>
      <c r="K243" s="191">
        <v>46113</v>
      </c>
      <c r="L243" s="192"/>
      <c r="M243" s="246"/>
      <c r="N243" s="191"/>
      <c r="O243" s="191"/>
      <c r="P243" s="192"/>
    </row>
    <row r="244" spans="1:21" ht="72.599999999999994" hidden="1" customHeight="1" x14ac:dyDescent="0.2">
      <c r="A244" s="106" t="s">
        <v>2462</v>
      </c>
      <c r="B244" s="106" t="s">
        <v>2478</v>
      </c>
      <c r="C244" s="15" t="s">
        <v>2525</v>
      </c>
      <c r="D244" s="230"/>
      <c r="E244" s="168">
        <v>150223</v>
      </c>
      <c r="F244" s="56" t="s">
        <v>19</v>
      </c>
      <c r="G244" s="68" t="s">
        <v>66</v>
      </c>
      <c r="H244" s="48"/>
      <c r="I244" s="56" t="s">
        <v>403</v>
      </c>
      <c r="J244" s="144"/>
      <c r="K244" s="148"/>
      <c r="L244" s="194"/>
      <c r="M244" s="248"/>
      <c r="N244" s="148"/>
      <c r="O244" s="148"/>
      <c r="P244" s="194"/>
    </row>
    <row r="245" spans="1:21" ht="157.94999999999999" hidden="1" customHeight="1" x14ac:dyDescent="0.2">
      <c r="A245" s="123" t="s">
        <v>2462</v>
      </c>
      <c r="B245" s="123" t="s">
        <v>2478</v>
      </c>
      <c r="C245" s="59" t="s">
        <v>2525</v>
      </c>
      <c r="D245" s="230" t="s">
        <v>633</v>
      </c>
      <c r="E245" s="168">
        <v>150224</v>
      </c>
      <c r="F245" s="56" t="s">
        <v>404</v>
      </c>
      <c r="G245" s="68" t="s">
        <v>66</v>
      </c>
      <c r="H245" s="48" t="s">
        <v>713</v>
      </c>
      <c r="I245" s="56" t="s">
        <v>405</v>
      </c>
      <c r="J245" s="148" t="s">
        <v>681</v>
      </c>
      <c r="K245" s="148"/>
      <c r="L245" s="194"/>
      <c r="M245" s="248"/>
      <c r="N245" s="148"/>
      <c r="O245" s="148"/>
      <c r="P245" s="194"/>
    </row>
    <row r="246" spans="1:21" ht="119.4" hidden="1" customHeight="1" x14ac:dyDescent="0.2">
      <c r="A246" s="121" t="s">
        <v>2462</v>
      </c>
      <c r="B246" s="121" t="s">
        <v>2478</v>
      </c>
      <c r="C246" s="55" t="s">
        <v>9</v>
      </c>
      <c r="D246" s="230"/>
      <c r="E246" s="168">
        <v>150225</v>
      </c>
      <c r="F246" s="56" t="s">
        <v>406</v>
      </c>
      <c r="G246" s="68" t="s">
        <v>66</v>
      </c>
      <c r="H246" s="48" t="s">
        <v>548</v>
      </c>
      <c r="I246" s="56" t="s">
        <v>407</v>
      </c>
      <c r="J246" s="140"/>
      <c r="K246" s="191">
        <v>46113</v>
      </c>
      <c r="L246" s="192"/>
      <c r="M246" s="246"/>
      <c r="N246" s="191"/>
      <c r="O246" s="191"/>
      <c r="P246" s="192"/>
    </row>
    <row r="247" spans="1:21" ht="64.2" hidden="1" customHeight="1" x14ac:dyDescent="0.2">
      <c r="A247" s="106" t="s">
        <v>2462</v>
      </c>
      <c r="B247" s="106" t="s">
        <v>2478</v>
      </c>
      <c r="C247" s="15" t="s">
        <v>2526</v>
      </c>
      <c r="D247" s="230"/>
      <c r="E247" s="168">
        <v>150226</v>
      </c>
      <c r="F247" s="56" t="s">
        <v>549</v>
      </c>
      <c r="G247" s="68" t="s">
        <v>66</v>
      </c>
      <c r="H247" s="48"/>
      <c r="I247" s="56" t="s">
        <v>550</v>
      </c>
      <c r="J247" s="140"/>
      <c r="K247" s="148"/>
      <c r="L247" s="194"/>
      <c r="M247" s="248"/>
      <c r="N247" s="148"/>
      <c r="O247" s="148"/>
      <c r="P247" s="194"/>
    </row>
    <row r="248" spans="1:21" ht="70.2" customHeight="1" x14ac:dyDescent="0.2">
      <c r="A248" s="106" t="s">
        <v>2462</v>
      </c>
      <c r="B248" s="106" t="s">
        <v>2478</v>
      </c>
      <c r="C248" s="16" t="s">
        <v>2526</v>
      </c>
      <c r="D248" s="230"/>
      <c r="E248" s="168">
        <v>150227</v>
      </c>
      <c r="F248" s="56" t="s">
        <v>158</v>
      </c>
      <c r="G248" s="68" t="s">
        <v>168</v>
      </c>
      <c r="H248" s="48" t="s">
        <v>52</v>
      </c>
      <c r="I248" s="56"/>
      <c r="J248" s="140"/>
      <c r="K248" s="148"/>
      <c r="L248" s="194"/>
      <c r="M248" s="400" t="s">
        <v>2455</v>
      </c>
      <c r="N248" s="401"/>
      <c r="O248" s="349"/>
      <c r="P248" s="351"/>
      <c r="U248" s="7"/>
    </row>
    <row r="249" spans="1:21" ht="67.2" customHeight="1" x14ac:dyDescent="0.2">
      <c r="A249" s="106" t="s">
        <v>2462</v>
      </c>
      <c r="B249" s="106" t="s">
        <v>2478</v>
      </c>
      <c r="C249" s="16" t="s">
        <v>2526</v>
      </c>
      <c r="D249" s="230"/>
      <c r="E249" s="168">
        <v>150228</v>
      </c>
      <c r="F249" s="56" t="s">
        <v>113</v>
      </c>
      <c r="G249" s="68" t="s">
        <v>168</v>
      </c>
      <c r="H249" s="48"/>
      <c r="I249" s="56"/>
      <c r="J249" s="140"/>
      <c r="K249" s="148"/>
      <c r="L249" s="194"/>
      <c r="M249" s="400" t="s">
        <v>2455</v>
      </c>
      <c r="N249" s="401"/>
      <c r="O249" s="349"/>
      <c r="P249" s="351"/>
      <c r="U249" s="7"/>
    </row>
    <row r="250" spans="1:21" ht="67.2" customHeight="1" x14ac:dyDescent="0.2">
      <c r="A250" s="106" t="s">
        <v>2462</v>
      </c>
      <c r="B250" s="106" t="s">
        <v>2478</v>
      </c>
      <c r="C250" s="15" t="s">
        <v>2526</v>
      </c>
      <c r="D250" s="230"/>
      <c r="E250" s="168">
        <v>150229</v>
      </c>
      <c r="F250" s="56" t="s">
        <v>112</v>
      </c>
      <c r="G250" s="68" t="s">
        <v>168</v>
      </c>
      <c r="H250" s="48"/>
      <c r="I250" s="56"/>
      <c r="J250" s="140"/>
      <c r="K250" s="148"/>
      <c r="L250" s="194"/>
      <c r="M250" s="400" t="s">
        <v>2455</v>
      </c>
      <c r="N250" s="401"/>
      <c r="O250" s="349"/>
      <c r="P250" s="351"/>
      <c r="U250" s="7"/>
    </row>
    <row r="251" spans="1:21" ht="49.95" customHeight="1" x14ac:dyDescent="0.2">
      <c r="A251" s="106" t="s">
        <v>2462</v>
      </c>
      <c r="B251" s="106" t="s">
        <v>2478</v>
      </c>
      <c r="C251" s="15" t="s">
        <v>2526</v>
      </c>
      <c r="D251" s="230"/>
      <c r="E251" s="168">
        <v>150230</v>
      </c>
      <c r="F251" s="56" t="s">
        <v>408</v>
      </c>
      <c r="G251" s="68" t="s">
        <v>168</v>
      </c>
      <c r="H251" s="48"/>
      <c r="I251" s="56"/>
      <c r="J251" s="140"/>
      <c r="K251" s="148"/>
      <c r="L251" s="194"/>
      <c r="M251" s="400" t="s">
        <v>2455</v>
      </c>
      <c r="N251" s="401"/>
      <c r="O251" s="349"/>
      <c r="P251" s="351"/>
      <c r="U251" s="7"/>
    </row>
    <row r="252" spans="1:21" ht="49.95" customHeight="1" x14ac:dyDescent="0.2">
      <c r="A252" s="106" t="s">
        <v>2462</v>
      </c>
      <c r="B252" s="106" t="s">
        <v>2478</v>
      </c>
      <c r="C252" s="15" t="s">
        <v>2526</v>
      </c>
      <c r="D252" s="230"/>
      <c r="E252" s="168">
        <v>150231</v>
      </c>
      <c r="F252" s="56" t="s">
        <v>409</v>
      </c>
      <c r="G252" s="68" t="s">
        <v>168</v>
      </c>
      <c r="H252" s="48"/>
      <c r="I252" s="56"/>
      <c r="J252" s="140"/>
      <c r="K252" s="148"/>
      <c r="L252" s="194"/>
      <c r="M252" s="400" t="s">
        <v>2455</v>
      </c>
      <c r="N252" s="401"/>
      <c r="O252" s="349"/>
      <c r="P252" s="351"/>
      <c r="U252" s="7"/>
    </row>
    <row r="253" spans="1:21" ht="49.95" customHeight="1" x14ac:dyDescent="0.2">
      <c r="A253" s="106" t="s">
        <v>2462</v>
      </c>
      <c r="B253" s="106" t="s">
        <v>2478</v>
      </c>
      <c r="C253" s="15" t="s">
        <v>2526</v>
      </c>
      <c r="D253" s="230"/>
      <c r="E253" s="168">
        <v>150232</v>
      </c>
      <c r="F253" s="56" t="s">
        <v>410</v>
      </c>
      <c r="G253" s="68" t="s">
        <v>168</v>
      </c>
      <c r="H253" s="48"/>
      <c r="I253" s="56"/>
      <c r="J253" s="140"/>
      <c r="K253" s="148"/>
      <c r="L253" s="194"/>
      <c r="M253" s="400" t="s">
        <v>2455</v>
      </c>
      <c r="N253" s="401"/>
      <c r="O253" s="349"/>
      <c r="P253" s="351"/>
      <c r="U253" s="7"/>
    </row>
    <row r="254" spans="1:21" ht="49.95" customHeight="1" x14ac:dyDescent="0.2">
      <c r="A254" s="106" t="s">
        <v>2462</v>
      </c>
      <c r="B254" s="106" t="s">
        <v>2478</v>
      </c>
      <c r="C254" s="15" t="s">
        <v>2526</v>
      </c>
      <c r="D254" s="230"/>
      <c r="E254" s="168">
        <v>150233</v>
      </c>
      <c r="F254" s="56" t="s">
        <v>111</v>
      </c>
      <c r="G254" s="68" t="s">
        <v>168</v>
      </c>
      <c r="H254" s="48"/>
      <c r="I254" s="56"/>
      <c r="J254" s="140"/>
      <c r="K254" s="148"/>
      <c r="L254" s="194"/>
      <c r="M254" s="400" t="s">
        <v>2455</v>
      </c>
      <c r="N254" s="401"/>
      <c r="O254" s="349"/>
      <c r="P254" s="351"/>
      <c r="U254" s="7"/>
    </row>
    <row r="255" spans="1:21" ht="259.95" hidden="1" customHeight="1" x14ac:dyDescent="0.2">
      <c r="A255" s="121" t="s">
        <v>2462</v>
      </c>
      <c r="B255" s="121" t="s">
        <v>2478</v>
      </c>
      <c r="C255" s="55" t="s">
        <v>12</v>
      </c>
      <c r="D255" s="230"/>
      <c r="E255" s="169">
        <v>150344</v>
      </c>
      <c r="F255" s="61" t="s">
        <v>551</v>
      </c>
      <c r="G255" s="68" t="s">
        <v>66</v>
      </c>
      <c r="H255" s="75"/>
      <c r="I255" s="61" t="s">
        <v>552</v>
      </c>
      <c r="J255" s="140"/>
      <c r="K255" s="191">
        <v>46113</v>
      </c>
      <c r="L255" s="192"/>
      <c r="M255" s="246"/>
      <c r="N255" s="191"/>
      <c r="O255" s="191"/>
      <c r="P255" s="192"/>
    </row>
    <row r="256" spans="1:21" ht="79.95" hidden="1" customHeight="1" x14ac:dyDescent="0.2">
      <c r="A256" s="106" t="s">
        <v>2462</v>
      </c>
      <c r="B256" s="106" t="s">
        <v>2478</v>
      </c>
      <c r="C256" s="15" t="s">
        <v>2527</v>
      </c>
      <c r="D256" s="230"/>
      <c r="E256" s="168">
        <v>150235</v>
      </c>
      <c r="F256" s="61" t="s">
        <v>138</v>
      </c>
      <c r="G256" s="68" t="s">
        <v>66</v>
      </c>
      <c r="H256" s="75"/>
      <c r="I256" s="61" t="s">
        <v>139</v>
      </c>
      <c r="J256" s="140"/>
      <c r="K256" s="148"/>
      <c r="L256" s="194"/>
      <c r="M256" s="248"/>
      <c r="N256" s="148"/>
      <c r="O256" s="148"/>
      <c r="P256" s="194"/>
    </row>
    <row r="257" spans="1:21" ht="79.95" hidden="1" customHeight="1" x14ac:dyDescent="0.2">
      <c r="A257" s="106" t="s">
        <v>2462</v>
      </c>
      <c r="B257" s="106" t="s">
        <v>2478</v>
      </c>
      <c r="C257" s="15" t="s">
        <v>2527</v>
      </c>
      <c r="D257" s="230"/>
      <c r="E257" s="168">
        <v>150236</v>
      </c>
      <c r="F257" s="61" t="s">
        <v>135</v>
      </c>
      <c r="G257" s="68" t="s">
        <v>66</v>
      </c>
      <c r="H257" s="75"/>
      <c r="I257" s="61" t="s">
        <v>140</v>
      </c>
      <c r="J257" s="140"/>
      <c r="K257" s="148"/>
      <c r="L257" s="194"/>
      <c r="M257" s="248"/>
      <c r="N257" s="148"/>
      <c r="O257" s="148"/>
      <c r="P257" s="194"/>
    </row>
    <row r="258" spans="1:21" ht="79.95" hidden="1" customHeight="1" x14ac:dyDescent="0.2">
      <c r="A258" s="106" t="s">
        <v>2462</v>
      </c>
      <c r="B258" s="106" t="s">
        <v>2478</v>
      </c>
      <c r="C258" s="15" t="s">
        <v>2527</v>
      </c>
      <c r="D258" s="230"/>
      <c r="E258" s="168">
        <v>150237</v>
      </c>
      <c r="F258" s="61" t="s">
        <v>136</v>
      </c>
      <c r="G258" s="68" t="s">
        <v>66</v>
      </c>
      <c r="H258" s="75"/>
      <c r="I258" s="61" t="s">
        <v>411</v>
      </c>
      <c r="J258" s="140"/>
      <c r="K258" s="148"/>
      <c r="L258" s="194"/>
      <c r="M258" s="248"/>
      <c r="N258" s="148"/>
      <c r="O258" s="148"/>
      <c r="P258" s="194"/>
    </row>
    <row r="259" spans="1:21" ht="79.95" hidden="1" customHeight="1" x14ac:dyDescent="0.2">
      <c r="A259" s="106" t="s">
        <v>2462</v>
      </c>
      <c r="B259" s="106" t="s">
        <v>2478</v>
      </c>
      <c r="C259" s="15" t="s">
        <v>2527</v>
      </c>
      <c r="D259" s="230"/>
      <c r="E259" s="168">
        <v>150238</v>
      </c>
      <c r="F259" s="61" t="s">
        <v>137</v>
      </c>
      <c r="G259" s="68" t="s">
        <v>66</v>
      </c>
      <c r="H259" s="75"/>
      <c r="I259" s="61" t="s">
        <v>141</v>
      </c>
      <c r="J259" s="140"/>
      <c r="K259" s="148"/>
      <c r="L259" s="194"/>
      <c r="M259" s="248"/>
      <c r="N259" s="148"/>
      <c r="O259" s="148"/>
      <c r="P259" s="194"/>
    </row>
    <row r="260" spans="1:21" ht="78" hidden="1" customHeight="1" x14ac:dyDescent="0.2">
      <c r="A260" s="106" t="s">
        <v>2462</v>
      </c>
      <c r="B260" s="106" t="s">
        <v>2478</v>
      </c>
      <c r="C260" s="15" t="s">
        <v>2527</v>
      </c>
      <c r="D260" s="230"/>
      <c r="E260" s="168">
        <v>150239</v>
      </c>
      <c r="F260" s="61" t="s">
        <v>412</v>
      </c>
      <c r="G260" s="68" t="s">
        <v>66</v>
      </c>
      <c r="H260" s="76"/>
      <c r="I260" s="61" t="s">
        <v>413</v>
      </c>
      <c r="J260" s="140"/>
      <c r="K260" s="148"/>
      <c r="L260" s="194"/>
      <c r="M260" s="248"/>
      <c r="N260" s="148"/>
      <c r="O260" s="148"/>
      <c r="P260" s="194"/>
    </row>
    <row r="261" spans="1:21" ht="163.95" hidden="1" customHeight="1" x14ac:dyDescent="0.2">
      <c r="A261" s="106" t="s">
        <v>2462</v>
      </c>
      <c r="B261" s="106" t="s">
        <v>2478</v>
      </c>
      <c r="C261" s="15" t="s">
        <v>2527</v>
      </c>
      <c r="D261" s="230"/>
      <c r="E261" s="168">
        <v>150345</v>
      </c>
      <c r="F261" s="56" t="s">
        <v>593</v>
      </c>
      <c r="G261" s="68" t="s">
        <v>66</v>
      </c>
      <c r="H261" s="48" t="s">
        <v>414</v>
      </c>
      <c r="I261" s="56" t="s">
        <v>415</v>
      </c>
      <c r="J261" s="140"/>
      <c r="K261" s="191">
        <v>46113</v>
      </c>
      <c r="L261" s="192"/>
      <c r="M261" s="246"/>
      <c r="N261" s="191"/>
      <c r="O261" s="191"/>
      <c r="P261" s="192"/>
    </row>
    <row r="262" spans="1:21" ht="76.95" hidden="1" customHeight="1" x14ac:dyDescent="0.2">
      <c r="A262" s="106" t="s">
        <v>2462</v>
      </c>
      <c r="B262" s="106" t="s">
        <v>2478</v>
      </c>
      <c r="C262" s="15" t="s">
        <v>2527</v>
      </c>
      <c r="D262" s="230"/>
      <c r="E262" s="168">
        <v>150241</v>
      </c>
      <c r="F262" s="56" t="s">
        <v>142</v>
      </c>
      <c r="G262" s="68" t="s">
        <v>66</v>
      </c>
      <c r="H262" s="48"/>
      <c r="I262" s="56" t="s">
        <v>553</v>
      </c>
      <c r="J262" s="140"/>
      <c r="K262" s="148"/>
      <c r="L262" s="194"/>
      <c r="M262" s="248"/>
      <c r="N262" s="148"/>
      <c r="O262" s="148"/>
      <c r="P262" s="194"/>
    </row>
    <row r="263" spans="1:21" ht="76.95" hidden="1" customHeight="1" x14ac:dyDescent="0.2">
      <c r="A263" s="106" t="s">
        <v>2462</v>
      </c>
      <c r="B263" s="106" t="s">
        <v>2478</v>
      </c>
      <c r="C263" s="15" t="s">
        <v>2527</v>
      </c>
      <c r="D263" s="230"/>
      <c r="E263" s="168">
        <v>150242</v>
      </c>
      <c r="F263" s="56" t="s">
        <v>143</v>
      </c>
      <c r="G263" s="68" t="s">
        <v>66</v>
      </c>
      <c r="H263" s="48"/>
      <c r="I263" s="56" t="s">
        <v>146</v>
      </c>
      <c r="J263" s="140"/>
      <c r="K263" s="148"/>
      <c r="L263" s="194"/>
      <c r="M263" s="248"/>
      <c r="N263" s="148"/>
      <c r="O263" s="148"/>
      <c r="P263" s="194"/>
    </row>
    <row r="264" spans="1:21" ht="76.95" hidden="1" customHeight="1" x14ac:dyDescent="0.2">
      <c r="A264" s="106" t="s">
        <v>2462</v>
      </c>
      <c r="B264" s="106" t="s">
        <v>2478</v>
      </c>
      <c r="C264" s="15" t="s">
        <v>2527</v>
      </c>
      <c r="D264" s="230"/>
      <c r="E264" s="168">
        <v>150243</v>
      </c>
      <c r="F264" s="56" t="s">
        <v>144</v>
      </c>
      <c r="G264" s="68" t="s">
        <v>66</v>
      </c>
      <c r="H264" s="48"/>
      <c r="I264" s="56" t="s">
        <v>147</v>
      </c>
      <c r="J264" s="140"/>
      <c r="K264" s="148"/>
      <c r="L264" s="194"/>
      <c r="M264" s="248"/>
      <c r="N264" s="148"/>
      <c r="O264" s="148"/>
      <c r="P264" s="194"/>
    </row>
    <row r="265" spans="1:21" ht="76.95" hidden="1" customHeight="1" x14ac:dyDescent="0.2">
      <c r="A265" s="106" t="s">
        <v>2462</v>
      </c>
      <c r="B265" s="106" t="s">
        <v>2478</v>
      </c>
      <c r="C265" s="15" t="s">
        <v>2527</v>
      </c>
      <c r="D265" s="230"/>
      <c r="E265" s="168">
        <v>150244</v>
      </c>
      <c r="F265" s="56" t="s">
        <v>145</v>
      </c>
      <c r="G265" s="68" t="s">
        <v>66</v>
      </c>
      <c r="H265" s="48"/>
      <c r="I265" s="56"/>
      <c r="J265" s="140"/>
      <c r="K265" s="148"/>
      <c r="L265" s="194"/>
      <c r="M265" s="248"/>
      <c r="N265" s="148"/>
      <c r="O265" s="148"/>
      <c r="P265" s="194"/>
    </row>
    <row r="266" spans="1:21" ht="78.599999999999994" customHeight="1" x14ac:dyDescent="0.2">
      <c r="A266" s="106" t="s">
        <v>2462</v>
      </c>
      <c r="B266" s="106" t="s">
        <v>2478</v>
      </c>
      <c r="C266" s="15" t="s">
        <v>2527</v>
      </c>
      <c r="D266" s="230"/>
      <c r="E266" s="168">
        <v>150245</v>
      </c>
      <c r="F266" s="56" t="s">
        <v>416</v>
      </c>
      <c r="G266" s="68" t="s">
        <v>168</v>
      </c>
      <c r="H266" s="72"/>
      <c r="I266" s="56" t="s">
        <v>417</v>
      </c>
      <c r="J266" s="140"/>
      <c r="K266" s="148"/>
      <c r="L266" s="194"/>
      <c r="M266" s="400" t="s">
        <v>2455</v>
      </c>
      <c r="N266" s="401"/>
      <c r="O266" s="349"/>
      <c r="P266" s="351"/>
      <c r="U266" s="7"/>
    </row>
    <row r="267" spans="1:21" ht="78.599999999999994" customHeight="1" x14ac:dyDescent="0.2">
      <c r="A267" s="106" t="s">
        <v>2462</v>
      </c>
      <c r="B267" s="106" t="s">
        <v>2478</v>
      </c>
      <c r="C267" s="15" t="s">
        <v>2527</v>
      </c>
      <c r="D267" s="230"/>
      <c r="E267" s="168">
        <v>150246</v>
      </c>
      <c r="F267" s="56" t="s">
        <v>114</v>
      </c>
      <c r="G267" s="68" t="s">
        <v>168</v>
      </c>
      <c r="H267" s="72"/>
      <c r="I267" s="56" t="s">
        <v>115</v>
      </c>
      <c r="J267" s="140"/>
      <c r="K267" s="148"/>
      <c r="L267" s="194"/>
      <c r="M267" s="400" t="s">
        <v>2457</v>
      </c>
      <c r="N267" s="401"/>
      <c r="O267" s="349"/>
      <c r="P267" s="351"/>
      <c r="U267" s="7"/>
    </row>
    <row r="268" spans="1:21" ht="78.599999999999994" hidden="1" customHeight="1" x14ac:dyDescent="0.2">
      <c r="A268" s="106" t="s">
        <v>2462</v>
      </c>
      <c r="B268" s="106" t="s">
        <v>2478</v>
      </c>
      <c r="C268" s="15" t="s">
        <v>2527</v>
      </c>
      <c r="D268" s="230"/>
      <c r="E268" s="168">
        <v>150247</v>
      </c>
      <c r="F268" s="56" t="s">
        <v>418</v>
      </c>
      <c r="G268" s="68" t="s">
        <v>66</v>
      </c>
      <c r="H268" s="48"/>
      <c r="I268" s="56" t="s">
        <v>419</v>
      </c>
      <c r="J268" s="140"/>
      <c r="K268" s="148"/>
      <c r="L268" s="194"/>
      <c r="M268" s="248"/>
      <c r="N268" s="148"/>
      <c r="O268" s="148"/>
      <c r="P268" s="194"/>
    </row>
    <row r="269" spans="1:21" ht="253.2" hidden="1" customHeight="1" x14ac:dyDescent="0.2">
      <c r="A269" s="123" t="s">
        <v>2462</v>
      </c>
      <c r="B269" s="123" t="s">
        <v>2478</v>
      </c>
      <c r="C269" s="59" t="s">
        <v>2527</v>
      </c>
      <c r="D269" s="230"/>
      <c r="E269" s="168">
        <v>150248</v>
      </c>
      <c r="F269" s="56" t="s">
        <v>420</v>
      </c>
      <c r="G269" s="68" t="s">
        <v>66</v>
      </c>
      <c r="H269" s="48"/>
      <c r="I269" s="56" t="s">
        <v>421</v>
      </c>
      <c r="J269" s="140"/>
      <c r="K269" s="148"/>
      <c r="L269" s="194"/>
      <c r="M269" s="248"/>
      <c r="N269" s="148"/>
      <c r="O269" s="148"/>
      <c r="P269" s="194"/>
    </row>
    <row r="270" spans="1:21" ht="69.599999999999994" hidden="1" customHeight="1" x14ac:dyDescent="0.2">
      <c r="A270" s="141" t="s">
        <v>2462</v>
      </c>
      <c r="B270" s="141" t="s">
        <v>2478</v>
      </c>
      <c r="C270" s="56" t="s">
        <v>422</v>
      </c>
      <c r="D270" s="230"/>
      <c r="E270" s="168">
        <v>150346</v>
      </c>
      <c r="F270" s="56" t="s">
        <v>554</v>
      </c>
      <c r="G270" s="68" t="s">
        <v>66</v>
      </c>
      <c r="H270" s="48"/>
      <c r="I270" s="56" t="s">
        <v>423</v>
      </c>
      <c r="J270" s="140"/>
      <c r="K270" s="191">
        <v>46113</v>
      </c>
      <c r="L270" s="192"/>
      <c r="M270" s="246"/>
      <c r="N270" s="191"/>
      <c r="O270" s="191"/>
      <c r="P270" s="192"/>
    </row>
    <row r="271" spans="1:21" ht="69.599999999999994" hidden="1" customHeight="1" x14ac:dyDescent="0.2">
      <c r="A271" s="94" t="s">
        <v>2462</v>
      </c>
      <c r="B271" s="94" t="s">
        <v>2478</v>
      </c>
      <c r="C271" s="58" t="s">
        <v>424</v>
      </c>
      <c r="D271" s="230"/>
      <c r="E271" s="168">
        <v>150250</v>
      </c>
      <c r="F271" s="58" t="s">
        <v>425</v>
      </c>
      <c r="G271" s="68" t="s">
        <v>66</v>
      </c>
      <c r="H271" s="42"/>
      <c r="I271" s="58" t="s">
        <v>426</v>
      </c>
      <c r="J271" s="139"/>
      <c r="K271" s="193"/>
      <c r="L271" s="151"/>
      <c r="M271" s="247"/>
      <c r="N271" s="193"/>
      <c r="O271" s="193"/>
      <c r="P271" s="151"/>
    </row>
    <row r="272" spans="1:21" ht="322.2" hidden="1" customHeight="1" x14ac:dyDescent="0.2">
      <c r="A272" s="343" t="s">
        <v>2462</v>
      </c>
      <c r="B272" s="343" t="s">
        <v>2481</v>
      </c>
      <c r="C272" s="25" t="s">
        <v>427</v>
      </c>
      <c r="D272" s="230"/>
      <c r="E272" s="169">
        <v>150347</v>
      </c>
      <c r="F272" s="25" t="s">
        <v>594</v>
      </c>
      <c r="G272" s="22" t="s">
        <v>66</v>
      </c>
      <c r="H272" s="20" t="s">
        <v>555</v>
      </c>
      <c r="I272" s="25" t="s">
        <v>428</v>
      </c>
      <c r="J272" s="137"/>
      <c r="K272" s="205">
        <v>46113</v>
      </c>
      <c r="L272" s="206"/>
      <c r="M272" s="245"/>
      <c r="N272" s="205"/>
      <c r="O272" s="205"/>
      <c r="P272" s="206"/>
    </row>
    <row r="273" spans="1:21" ht="96.45" customHeight="1" x14ac:dyDescent="0.2">
      <c r="A273" s="141" t="s">
        <v>2462</v>
      </c>
      <c r="B273" s="141" t="s">
        <v>2480</v>
      </c>
      <c r="C273" s="56" t="s">
        <v>2528</v>
      </c>
      <c r="D273" s="230"/>
      <c r="E273" s="168">
        <v>150252</v>
      </c>
      <c r="F273" s="56" t="s">
        <v>429</v>
      </c>
      <c r="G273" s="65" t="s">
        <v>168</v>
      </c>
      <c r="H273" s="45"/>
      <c r="I273" s="56" t="s">
        <v>430</v>
      </c>
      <c r="J273" s="140"/>
      <c r="K273" s="148"/>
      <c r="L273" s="194"/>
      <c r="M273" s="400" t="s">
        <v>2456</v>
      </c>
      <c r="N273" s="401"/>
      <c r="O273" s="349"/>
      <c r="P273" s="351"/>
      <c r="U273" s="7"/>
    </row>
    <row r="274" spans="1:21" ht="52.95" customHeight="1" x14ac:dyDescent="0.2">
      <c r="A274" s="141" t="s">
        <v>2462</v>
      </c>
      <c r="B274" s="141" t="s">
        <v>2480</v>
      </c>
      <c r="C274" s="56" t="s">
        <v>2528</v>
      </c>
      <c r="D274" s="230"/>
      <c r="E274" s="168">
        <v>150253</v>
      </c>
      <c r="F274" s="77" t="s">
        <v>117</v>
      </c>
      <c r="G274" s="65" t="s">
        <v>168</v>
      </c>
      <c r="H274" s="45"/>
      <c r="I274" s="56"/>
      <c r="J274" s="140"/>
      <c r="K274" s="148"/>
      <c r="L274" s="194"/>
      <c r="M274" s="400" t="s">
        <v>2455</v>
      </c>
      <c r="N274" s="401"/>
      <c r="O274" s="349"/>
      <c r="P274" s="351"/>
      <c r="U274" s="7"/>
    </row>
    <row r="275" spans="1:21" ht="29.7" customHeight="1" x14ac:dyDescent="0.2">
      <c r="A275" s="141" t="s">
        <v>2462</v>
      </c>
      <c r="B275" s="141" t="s">
        <v>2480</v>
      </c>
      <c r="C275" s="56" t="s">
        <v>2528</v>
      </c>
      <c r="D275" s="230"/>
      <c r="E275" s="168">
        <v>150254</v>
      </c>
      <c r="F275" s="77" t="s">
        <v>431</v>
      </c>
      <c r="G275" s="65" t="s">
        <v>168</v>
      </c>
      <c r="H275" s="45"/>
      <c r="I275" s="56"/>
      <c r="J275" s="144"/>
      <c r="K275" s="149"/>
      <c r="L275" s="195"/>
      <c r="M275" s="400" t="s">
        <v>2455</v>
      </c>
      <c r="N275" s="407"/>
      <c r="O275" s="349"/>
      <c r="P275" s="355"/>
      <c r="U275" s="7"/>
    </row>
    <row r="276" spans="1:21" ht="30" customHeight="1" x14ac:dyDescent="0.2">
      <c r="A276" s="141" t="s">
        <v>2462</v>
      </c>
      <c r="B276" s="141" t="s">
        <v>2480</v>
      </c>
      <c r="C276" s="56" t="s">
        <v>2528</v>
      </c>
      <c r="D276" s="230"/>
      <c r="E276" s="168">
        <v>150348</v>
      </c>
      <c r="F276" s="77" t="s">
        <v>556</v>
      </c>
      <c r="G276" s="65" t="s">
        <v>168</v>
      </c>
      <c r="H276" s="45"/>
      <c r="I276" s="56"/>
      <c r="J276" s="149"/>
      <c r="K276" s="191"/>
      <c r="L276" s="192"/>
      <c r="M276" s="400" t="s">
        <v>2455</v>
      </c>
      <c r="N276" s="399"/>
      <c r="O276" s="349"/>
      <c r="P276" s="350"/>
      <c r="U276" s="7"/>
    </row>
    <row r="277" spans="1:21" ht="30" customHeight="1" x14ac:dyDescent="0.2">
      <c r="A277" s="141" t="s">
        <v>2462</v>
      </c>
      <c r="B277" s="141" t="s">
        <v>2480</v>
      </c>
      <c r="C277" s="141" t="s">
        <v>2528</v>
      </c>
      <c r="D277" s="224"/>
      <c r="E277" s="168">
        <v>150324</v>
      </c>
      <c r="F277" s="77" t="s">
        <v>714</v>
      </c>
      <c r="G277" s="65" t="s">
        <v>168</v>
      </c>
      <c r="H277" s="45"/>
      <c r="I277" s="141"/>
      <c r="J277" s="148"/>
      <c r="K277" s="191"/>
      <c r="L277" s="192"/>
      <c r="M277" s="400" t="s">
        <v>2455</v>
      </c>
      <c r="N277" s="399"/>
      <c r="O277" s="349"/>
      <c r="P277" s="350"/>
      <c r="U277" s="7"/>
    </row>
    <row r="278" spans="1:21" ht="30" customHeight="1" x14ac:dyDescent="0.2">
      <c r="A278" s="141" t="s">
        <v>2462</v>
      </c>
      <c r="B278" s="141" t="s">
        <v>2480</v>
      </c>
      <c r="C278" s="56" t="s">
        <v>2528</v>
      </c>
      <c r="D278" s="230"/>
      <c r="E278" s="168">
        <v>150256</v>
      </c>
      <c r="F278" s="77" t="s">
        <v>432</v>
      </c>
      <c r="G278" s="65" t="s">
        <v>168</v>
      </c>
      <c r="H278" s="45"/>
      <c r="I278" s="56"/>
      <c r="J278" s="140"/>
      <c r="K278" s="148"/>
      <c r="L278" s="194"/>
      <c r="M278" s="400" t="s">
        <v>2455</v>
      </c>
      <c r="N278" s="401"/>
      <c r="O278" s="349"/>
      <c r="P278" s="351"/>
      <c r="U278" s="7"/>
    </row>
    <row r="279" spans="1:21" ht="30" customHeight="1" x14ac:dyDescent="0.2">
      <c r="A279" s="141" t="s">
        <v>2462</v>
      </c>
      <c r="B279" s="141" t="s">
        <v>2480</v>
      </c>
      <c r="C279" s="56" t="s">
        <v>2528</v>
      </c>
      <c r="D279" s="230"/>
      <c r="E279" s="168">
        <v>150257</v>
      </c>
      <c r="F279" s="77" t="s">
        <v>433</v>
      </c>
      <c r="G279" s="65" t="s">
        <v>168</v>
      </c>
      <c r="H279" s="45"/>
      <c r="I279" s="56"/>
      <c r="J279" s="144"/>
      <c r="K279" s="149"/>
      <c r="L279" s="195"/>
      <c r="M279" s="400" t="s">
        <v>2455</v>
      </c>
      <c r="N279" s="407"/>
      <c r="O279" s="349"/>
      <c r="P279" s="355"/>
      <c r="U279" s="7"/>
    </row>
    <row r="280" spans="1:21" ht="30" customHeight="1" x14ac:dyDescent="0.2">
      <c r="A280" s="141" t="s">
        <v>2462</v>
      </c>
      <c r="B280" s="141" t="s">
        <v>2480</v>
      </c>
      <c r="C280" s="56" t="s">
        <v>2528</v>
      </c>
      <c r="D280" s="230"/>
      <c r="E280" s="168">
        <v>150349</v>
      </c>
      <c r="F280" s="77" t="s">
        <v>557</v>
      </c>
      <c r="G280" s="65" t="s">
        <v>168</v>
      </c>
      <c r="H280" s="45"/>
      <c r="I280" s="56"/>
      <c r="J280" s="148"/>
      <c r="K280" s="191"/>
      <c r="L280" s="192"/>
      <c r="M280" s="400" t="s">
        <v>2455</v>
      </c>
      <c r="N280" s="399"/>
      <c r="O280" s="349"/>
      <c r="P280" s="350"/>
      <c r="U280" s="7"/>
    </row>
    <row r="281" spans="1:21" ht="30" customHeight="1" x14ac:dyDescent="0.2">
      <c r="A281" s="141" t="s">
        <v>2462</v>
      </c>
      <c r="B281" s="141" t="s">
        <v>2480</v>
      </c>
      <c r="C281" s="56" t="s">
        <v>2528</v>
      </c>
      <c r="D281" s="230"/>
      <c r="E281" s="168">
        <v>150260</v>
      </c>
      <c r="F281" s="77" t="s">
        <v>434</v>
      </c>
      <c r="G281" s="65" t="s">
        <v>168</v>
      </c>
      <c r="H281" s="45"/>
      <c r="I281" s="56"/>
      <c r="J281" s="140"/>
      <c r="K281" s="148"/>
      <c r="L281" s="194"/>
      <c r="M281" s="400" t="s">
        <v>2455</v>
      </c>
      <c r="N281" s="401"/>
      <c r="O281" s="349"/>
      <c r="P281" s="351"/>
      <c r="U281" s="7"/>
    </row>
    <row r="282" spans="1:21" ht="30" customHeight="1" x14ac:dyDescent="0.2">
      <c r="A282" s="141" t="s">
        <v>2462</v>
      </c>
      <c r="B282" s="141" t="s">
        <v>2480</v>
      </c>
      <c r="C282" s="56" t="s">
        <v>2528</v>
      </c>
      <c r="D282" s="230"/>
      <c r="E282" s="168">
        <v>150261</v>
      </c>
      <c r="F282" s="77" t="s">
        <v>435</v>
      </c>
      <c r="G282" s="65" t="s">
        <v>168</v>
      </c>
      <c r="H282" s="45"/>
      <c r="I282" s="56"/>
      <c r="J282" s="140"/>
      <c r="K282" s="148"/>
      <c r="L282" s="194"/>
      <c r="M282" s="400" t="s">
        <v>2455</v>
      </c>
      <c r="N282" s="401"/>
      <c r="O282" s="349"/>
      <c r="P282" s="351"/>
      <c r="U282" s="7"/>
    </row>
    <row r="283" spans="1:21" ht="30" customHeight="1" x14ac:dyDescent="0.2">
      <c r="A283" s="121" t="s">
        <v>2462</v>
      </c>
      <c r="B283" s="121" t="s">
        <v>2480</v>
      </c>
      <c r="C283" s="58" t="s">
        <v>2528</v>
      </c>
      <c r="D283" s="230"/>
      <c r="E283" s="168">
        <v>150262</v>
      </c>
      <c r="F283" s="78" t="s">
        <v>116</v>
      </c>
      <c r="G283" s="79" t="s">
        <v>168</v>
      </c>
      <c r="H283" s="46"/>
      <c r="I283" s="58"/>
      <c r="J283" s="140"/>
      <c r="K283" s="148"/>
      <c r="L283" s="194"/>
      <c r="M283" s="400" t="s">
        <v>2455</v>
      </c>
      <c r="N283" s="401"/>
      <c r="O283" s="349"/>
      <c r="P283" s="351"/>
      <c r="U283" s="7"/>
    </row>
    <row r="284" spans="1:21" ht="202.95" hidden="1" customHeight="1" x14ac:dyDescent="0.2">
      <c r="A284" s="342" t="s">
        <v>2462</v>
      </c>
      <c r="B284" s="342" t="s">
        <v>2483</v>
      </c>
      <c r="C284" s="221" t="s">
        <v>715</v>
      </c>
      <c r="D284" s="230" t="s">
        <v>633</v>
      </c>
      <c r="E284" s="169">
        <v>150350</v>
      </c>
      <c r="F284" s="25" t="s">
        <v>716</v>
      </c>
      <c r="G284" s="68" t="s">
        <v>66</v>
      </c>
      <c r="H284" s="20" t="s">
        <v>717</v>
      </c>
      <c r="I284" s="62"/>
      <c r="J284" s="145" t="s">
        <v>681</v>
      </c>
      <c r="K284" s="205">
        <v>46113</v>
      </c>
      <c r="L284" s="206"/>
      <c r="M284" s="245"/>
      <c r="N284" s="205"/>
      <c r="O284" s="205"/>
      <c r="P284" s="206"/>
    </row>
    <row r="285" spans="1:21" ht="66.599999999999994" hidden="1" customHeight="1" x14ac:dyDescent="0.2">
      <c r="A285" s="106" t="s">
        <v>2462</v>
      </c>
      <c r="B285" s="106" t="s">
        <v>2482</v>
      </c>
      <c r="C285" s="15" t="s">
        <v>2529</v>
      </c>
      <c r="D285" s="230" t="s">
        <v>633</v>
      </c>
      <c r="E285" s="168">
        <v>150264</v>
      </c>
      <c r="F285" s="59" t="s">
        <v>718</v>
      </c>
      <c r="G285" s="68" t="s">
        <v>66</v>
      </c>
      <c r="H285" s="69"/>
      <c r="I285" s="59" t="s">
        <v>719</v>
      </c>
      <c r="J285" s="148" t="s">
        <v>681</v>
      </c>
      <c r="K285" s="148"/>
      <c r="L285" s="194"/>
      <c r="M285" s="248"/>
      <c r="N285" s="148"/>
      <c r="O285" s="148"/>
      <c r="P285" s="194"/>
    </row>
    <row r="286" spans="1:21" ht="66.599999999999994" hidden="1" customHeight="1" x14ac:dyDescent="0.2">
      <c r="A286" s="106" t="s">
        <v>2462</v>
      </c>
      <c r="B286" s="106" t="s">
        <v>2482</v>
      </c>
      <c r="C286" s="15" t="s">
        <v>2529</v>
      </c>
      <c r="D286" s="230" t="s">
        <v>633</v>
      </c>
      <c r="E286" s="168">
        <v>150265</v>
      </c>
      <c r="F286" s="59" t="s">
        <v>720</v>
      </c>
      <c r="G286" s="68" t="s">
        <v>66</v>
      </c>
      <c r="H286" s="69"/>
      <c r="I286" s="59" t="s">
        <v>721</v>
      </c>
      <c r="J286" s="148" t="s">
        <v>681</v>
      </c>
      <c r="K286" s="148"/>
      <c r="L286" s="194"/>
      <c r="M286" s="248"/>
      <c r="N286" s="148"/>
      <c r="O286" s="148"/>
      <c r="P286" s="194"/>
    </row>
    <row r="287" spans="1:21" ht="66.599999999999994" hidden="1" customHeight="1" x14ac:dyDescent="0.2">
      <c r="A287" s="106" t="s">
        <v>2462</v>
      </c>
      <c r="B287" s="106" t="s">
        <v>2482</v>
      </c>
      <c r="C287" s="15" t="s">
        <v>2529</v>
      </c>
      <c r="D287" s="230"/>
      <c r="E287" s="168">
        <v>150266</v>
      </c>
      <c r="F287" s="59" t="s">
        <v>436</v>
      </c>
      <c r="G287" s="68" t="s">
        <v>66</v>
      </c>
      <c r="H287" s="69"/>
      <c r="I287" s="59"/>
      <c r="J287" s="148"/>
      <c r="K287" s="148"/>
      <c r="L287" s="194"/>
      <c r="M287" s="248"/>
      <c r="N287" s="148"/>
      <c r="O287" s="148"/>
      <c r="P287" s="194"/>
    </row>
    <row r="288" spans="1:21" ht="66.599999999999994" hidden="1" customHeight="1" x14ac:dyDescent="0.2">
      <c r="A288" s="106" t="s">
        <v>2462</v>
      </c>
      <c r="B288" s="106" t="s">
        <v>2482</v>
      </c>
      <c r="C288" s="16" t="s">
        <v>2529</v>
      </c>
      <c r="D288" s="230" t="s">
        <v>633</v>
      </c>
      <c r="E288" s="168">
        <v>150267</v>
      </c>
      <c r="F288" s="59" t="s">
        <v>722</v>
      </c>
      <c r="G288" s="68" t="s">
        <v>66</v>
      </c>
      <c r="H288" s="69"/>
      <c r="I288" s="59" t="s">
        <v>723</v>
      </c>
      <c r="J288" s="148" t="s">
        <v>681</v>
      </c>
      <c r="K288" s="148"/>
      <c r="L288" s="194"/>
      <c r="M288" s="248"/>
      <c r="N288" s="148"/>
      <c r="O288" s="148"/>
      <c r="P288" s="194"/>
    </row>
    <row r="289" spans="1:21" ht="66.599999999999994" hidden="1" customHeight="1" x14ac:dyDescent="0.2">
      <c r="A289" s="106" t="s">
        <v>2462</v>
      </c>
      <c r="B289" s="106" t="s">
        <v>2482</v>
      </c>
      <c r="C289" s="16" t="s">
        <v>2529</v>
      </c>
      <c r="D289" s="230" t="s">
        <v>633</v>
      </c>
      <c r="E289" s="168">
        <v>150268</v>
      </c>
      <c r="F289" s="59" t="s">
        <v>724</v>
      </c>
      <c r="G289" s="68" t="s">
        <v>66</v>
      </c>
      <c r="H289" s="69"/>
      <c r="I289" s="59" t="s">
        <v>725</v>
      </c>
      <c r="J289" s="148" t="s">
        <v>681</v>
      </c>
      <c r="K289" s="148"/>
      <c r="L289" s="194"/>
      <c r="M289" s="248"/>
      <c r="N289" s="148"/>
      <c r="O289" s="148"/>
      <c r="P289" s="194"/>
    </row>
    <row r="290" spans="1:21" ht="90.6" customHeight="1" x14ac:dyDescent="0.2">
      <c r="A290" s="106" t="s">
        <v>2462</v>
      </c>
      <c r="B290" s="106" t="s">
        <v>2482</v>
      </c>
      <c r="C290" s="16" t="s">
        <v>2529</v>
      </c>
      <c r="D290" s="230"/>
      <c r="E290" s="168">
        <v>150325</v>
      </c>
      <c r="F290" s="56" t="s">
        <v>509</v>
      </c>
      <c r="G290" s="68" t="s">
        <v>168</v>
      </c>
      <c r="H290" s="48"/>
      <c r="I290" s="56"/>
      <c r="J290" s="148"/>
      <c r="K290" s="191"/>
      <c r="L290" s="192"/>
      <c r="M290" s="398" t="s">
        <v>2457</v>
      </c>
      <c r="N290" s="399"/>
      <c r="O290" s="349"/>
      <c r="P290" s="350"/>
      <c r="U290" s="7"/>
    </row>
    <row r="291" spans="1:21" ht="57" hidden="1" customHeight="1" x14ac:dyDescent="0.2">
      <c r="A291" s="106" t="s">
        <v>2462</v>
      </c>
      <c r="B291" s="106" t="s">
        <v>2482</v>
      </c>
      <c r="C291" s="16" t="s">
        <v>2529</v>
      </c>
      <c r="D291" s="230" t="s">
        <v>633</v>
      </c>
      <c r="E291" s="168">
        <v>150269</v>
      </c>
      <c r="F291" s="56" t="s">
        <v>726</v>
      </c>
      <c r="G291" s="68" t="s">
        <v>66</v>
      </c>
      <c r="H291" s="47"/>
      <c r="I291" s="56" t="s">
        <v>727</v>
      </c>
      <c r="J291" s="148" t="s">
        <v>681</v>
      </c>
      <c r="K291" s="204"/>
      <c r="L291" s="199"/>
      <c r="M291" s="250"/>
      <c r="N291" s="204"/>
      <c r="O291" s="204"/>
      <c r="P291" s="199"/>
    </row>
    <row r="292" spans="1:21" ht="57" hidden="1" customHeight="1" x14ac:dyDescent="0.2">
      <c r="A292" s="23" t="s">
        <v>2462</v>
      </c>
      <c r="B292" s="23" t="s">
        <v>2482</v>
      </c>
      <c r="C292" s="19" t="s">
        <v>2529</v>
      </c>
      <c r="D292" s="230" t="s">
        <v>633</v>
      </c>
      <c r="E292" s="168">
        <v>150270</v>
      </c>
      <c r="F292" s="23" t="s">
        <v>728</v>
      </c>
      <c r="G292" s="68" t="s">
        <v>66</v>
      </c>
      <c r="H292" s="26"/>
      <c r="I292" s="23" t="s">
        <v>729</v>
      </c>
      <c r="J292" s="146" t="s">
        <v>681</v>
      </c>
      <c r="K292" s="207"/>
      <c r="L292" s="208"/>
      <c r="M292" s="255"/>
      <c r="N292" s="207"/>
      <c r="O292" s="207"/>
      <c r="P292" s="208"/>
    </row>
    <row r="293" spans="1:21" ht="88.95" hidden="1" customHeight="1" x14ac:dyDescent="0.2">
      <c r="A293" s="342" t="s">
        <v>2462</v>
      </c>
      <c r="B293" s="342" t="s">
        <v>2485</v>
      </c>
      <c r="C293" s="221" t="s">
        <v>5</v>
      </c>
      <c r="D293" s="230"/>
      <c r="E293" s="168">
        <v>150271</v>
      </c>
      <c r="F293" s="25" t="s">
        <v>437</v>
      </c>
      <c r="G293" s="22" t="s">
        <v>66</v>
      </c>
      <c r="H293" s="20"/>
      <c r="I293" s="25" t="s">
        <v>438</v>
      </c>
      <c r="J293" s="137"/>
      <c r="K293" s="202"/>
      <c r="L293" s="203"/>
      <c r="M293" s="253"/>
      <c r="N293" s="202"/>
      <c r="O293" s="202"/>
      <c r="P293" s="203"/>
    </row>
    <row r="294" spans="1:21" ht="54.45" customHeight="1" x14ac:dyDescent="0.2">
      <c r="A294" s="106" t="s">
        <v>2462</v>
      </c>
      <c r="B294" s="106" t="s">
        <v>2484</v>
      </c>
      <c r="C294" s="15" t="s">
        <v>2530</v>
      </c>
      <c r="D294" s="230"/>
      <c r="E294" s="168">
        <v>150272</v>
      </c>
      <c r="F294" s="59" t="s">
        <v>47</v>
      </c>
      <c r="G294" s="68" t="s">
        <v>168</v>
      </c>
      <c r="H294" s="69"/>
      <c r="I294" s="60"/>
      <c r="J294" s="140"/>
      <c r="K294" s="148"/>
      <c r="L294" s="194"/>
      <c r="M294" s="400" t="s">
        <v>2455</v>
      </c>
      <c r="N294" s="401"/>
      <c r="O294" s="349"/>
      <c r="P294" s="351"/>
      <c r="U294" s="7"/>
    </row>
    <row r="295" spans="1:21" ht="90" hidden="1" customHeight="1" x14ac:dyDescent="0.2">
      <c r="A295" s="106" t="s">
        <v>2462</v>
      </c>
      <c r="B295" s="106" t="s">
        <v>2484</v>
      </c>
      <c r="C295" s="15" t="s">
        <v>2530</v>
      </c>
      <c r="D295" s="230"/>
      <c r="E295" s="168">
        <v>150273</v>
      </c>
      <c r="F295" s="56" t="s">
        <v>439</v>
      </c>
      <c r="G295" s="68" t="s">
        <v>66</v>
      </c>
      <c r="H295" s="48"/>
      <c r="I295" s="56" t="s">
        <v>440</v>
      </c>
      <c r="J295" s="140"/>
      <c r="K295" s="148"/>
      <c r="L295" s="194"/>
      <c r="M295" s="248"/>
      <c r="N295" s="148"/>
      <c r="O295" s="148"/>
      <c r="P295" s="194"/>
    </row>
    <row r="296" spans="1:21" ht="57.45" hidden="1" customHeight="1" x14ac:dyDescent="0.2">
      <c r="A296" s="106" t="s">
        <v>2462</v>
      </c>
      <c r="B296" s="106" t="s">
        <v>2484</v>
      </c>
      <c r="C296" s="15" t="s">
        <v>2530</v>
      </c>
      <c r="D296" s="230"/>
      <c r="E296" s="168">
        <v>150274</v>
      </c>
      <c r="F296" s="56" t="s">
        <v>441</v>
      </c>
      <c r="G296" s="68" t="s">
        <v>66</v>
      </c>
      <c r="H296" s="48"/>
      <c r="I296" s="56" t="s">
        <v>442</v>
      </c>
      <c r="J296" s="140"/>
      <c r="K296" s="148"/>
      <c r="L296" s="194"/>
      <c r="M296" s="248"/>
      <c r="N296" s="148"/>
      <c r="O296" s="148"/>
      <c r="P296" s="194"/>
    </row>
    <row r="297" spans="1:21" ht="57.45" customHeight="1" x14ac:dyDescent="0.2">
      <c r="A297" s="123" t="s">
        <v>2462</v>
      </c>
      <c r="B297" s="123" t="s">
        <v>2484</v>
      </c>
      <c r="C297" s="59" t="s">
        <v>2530</v>
      </c>
      <c r="D297" s="230"/>
      <c r="E297" s="168">
        <v>150275</v>
      </c>
      <c r="F297" s="56" t="s">
        <v>38</v>
      </c>
      <c r="G297" s="68" t="s">
        <v>168</v>
      </c>
      <c r="H297" s="48"/>
      <c r="I297" s="56" t="s">
        <v>97</v>
      </c>
      <c r="J297" s="140"/>
      <c r="K297" s="148"/>
      <c r="L297" s="194"/>
      <c r="M297" s="400" t="s">
        <v>2455</v>
      </c>
      <c r="N297" s="401"/>
      <c r="O297" s="349"/>
      <c r="P297" s="351"/>
      <c r="U297" s="7"/>
    </row>
    <row r="298" spans="1:21" ht="71.400000000000006" hidden="1" customHeight="1" x14ac:dyDescent="0.2">
      <c r="A298" s="141" t="s">
        <v>2462</v>
      </c>
      <c r="B298" s="141" t="s">
        <v>2484</v>
      </c>
      <c r="C298" s="56" t="s">
        <v>7</v>
      </c>
      <c r="D298" s="230"/>
      <c r="E298" s="168">
        <v>150276</v>
      </c>
      <c r="F298" s="56" t="s">
        <v>443</v>
      </c>
      <c r="G298" s="68" t="s">
        <v>66</v>
      </c>
      <c r="H298" s="49"/>
      <c r="I298" s="56" t="s">
        <v>444</v>
      </c>
      <c r="J298" s="140"/>
      <c r="K298" s="148"/>
      <c r="L298" s="194"/>
      <c r="M298" s="248"/>
      <c r="N298" s="148"/>
      <c r="O298" s="148"/>
      <c r="P298" s="194"/>
    </row>
    <row r="299" spans="1:21" ht="71.400000000000006" hidden="1" customHeight="1" x14ac:dyDescent="0.2">
      <c r="A299" s="94" t="s">
        <v>2462</v>
      </c>
      <c r="B299" s="94" t="s">
        <v>2484</v>
      </c>
      <c r="C299" s="58" t="s">
        <v>445</v>
      </c>
      <c r="D299" s="230"/>
      <c r="E299" s="168">
        <v>150277</v>
      </c>
      <c r="F299" s="58" t="s">
        <v>446</v>
      </c>
      <c r="G299" s="68" t="s">
        <v>66</v>
      </c>
      <c r="H299" s="42"/>
      <c r="I299" s="58" t="s">
        <v>447</v>
      </c>
      <c r="J299" s="139"/>
      <c r="K299" s="193"/>
      <c r="L299" s="151"/>
      <c r="M299" s="247"/>
      <c r="N299" s="193"/>
      <c r="O299" s="193"/>
      <c r="P299" s="151"/>
    </row>
    <row r="300" spans="1:21" ht="192" hidden="1" customHeight="1" x14ac:dyDescent="0.2">
      <c r="A300" s="342" t="s">
        <v>2462</v>
      </c>
      <c r="B300" s="342" t="s">
        <v>2487</v>
      </c>
      <c r="C300" s="221" t="s">
        <v>11</v>
      </c>
      <c r="D300" s="230"/>
      <c r="E300" s="168">
        <v>150278</v>
      </c>
      <c r="F300" s="25" t="s">
        <v>448</v>
      </c>
      <c r="G300" s="68" t="s">
        <v>66</v>
      </c>
      <c r="H300" s="20"/>
      <c r="I300" s="25" t="s">
        <v>449</v>
      </c>
      <c r="J300" s="137"/>
      <c r="K300" s="202"/>
      <c r="L300" s="203"/>
      <c r="M300" s="253"/>
      <c r="N300" s="202"/>
      <c r="O300" s="202"/>
      <c r="P300" s="203"/>
    </row>
    <row r="301" spans="1:21" ht="74.7" hidden="1" customHeight="1" x14ac:dyDescent="0.2">
      <c r="A301" s="106" t="s">
        <v>2462</v>
      </c>
      <c r="B301" s="106" t="s">
        <v>2486</v>
      </c>
      <c r="C301" s="15" t="s">
        <v>2531</v>
      </c>
      <c r="D301" s="230"/>
      <c r="E301" s="168">
        <v>150279</v>
      </c>
      <c r="F301" s="59" t="s">
        <v>148</v>
      </c>
      <c r="G301" s="68" t="s">
        <v>66</v>
      </c>
      <c r="H301" s="69"/>
      <c r="I301" s="59" t="s">
        <v>450</v>
      </c>
      <c r="J301" s="146"/>
      <c r="K301" s="204"/>
      <c r="L301" s="199"/>
      <c r="M301" s="250"/>
      <c r="N301" s="204"/>
      <c r="O301" s="204"/>
      <c r="P301" s="199"/>
    </row>
    <row r="302" spans="1:21" ht="60.45" hidden="1" customHeight="1" x14ac:dyDescent="0.2">
      <c r="A302" s="106" t="s">
        <v>2462</v>
      </c>
      <c r="B302" s="106" t="s">
        <v>2486</v>
      </c>
      <c r="C302" s="15" t="s">
        <v>2531</v>
      </c>
      <c r="D302" s="230"/>
      <c r="E302" s="168">
        <v>150280</v>
      </c>
      <c r="F302" s="56" t="s">
        <v>451</v>
      </c>
      <c r="G302" s="68" t="s">
        <v>66</v>
      </c>
      <c r="H302" s="48"/>
      <c r="I302" s="56" t="s">
        <v>452</v>
      </c>
      <c r="J302" s="140"/>
      <c r="K302" s="148"/>
      <c r="L302" s="194"/>
      <c r="M302" s="248"/>
      <c r="N302" s="148"/>
      <c r="O302" s="148"/>
      <c r="P302" s="194"/>
    </row>
    <row r="303" spans="1:21" ht="87.45" hidden="1" customHeight="1" x14ac:dyDescent="0.2">
      <c r="A303" s="106" t="s">
        <v>2462</v>
      </c>
      <c r="B303" s="106" t="s">
        <v>2486</v>
      </c>
      <c r="C303" s="15" t="s">
        <v>2531</v>
      </c>
      <c r="D303" s="230"/>
      <c r="E303" s="168">
        <v>150281</v>
      </c>
      <c r="F303" s="56" t="s">
        <v>453</v>
      </c>
      <c r="G303" s="68" t="s">
        <v>66</v>
      </c>
      <c r="H303" s="48"/>
      <c r="I303" s="56" t="s">
        <v>499</v>
      </c>
      <c r="J303" s="140"/>
      <c r="K303" s="148"/>
      <c r="L303" s="194"/>
      <c r="M303" s="248"/>
      <c r="N303" s="148"/>
      <c r="O303" s="148"/>
      <c r="P303" s="194"/>
    </row>
    <row r="304" spans="1:21" ht="58.5" customHeight="1" x14ac:dyDescent="0.2">
      <c r="A304" s="106" t="s">
        <v>2462</v>
      </c>
      <c r="B304" s="106" t="s">
        <v>2486</v>
      </c>
      <c r="C304" s="16" t="s">
        <v>2531</v>
      </c>
      <c r="D304" s="230"/>
      <c r="E304" s="168">
        <v>150282</v>
      </c>
      <c r="F304" s="56" t="s">
        <v>503</v>
      </c>
      <c r="G304" s="68" t="s">
        <v>168</v>
      </c>
      <c r="H304" s="50"/>
      <c r="I304" s="56" t="s">
        <v>500</v>
      </c>
      <c r="J304" s="140"/>
      <c r="K304" s="148"/>
      <c r="L304" s="194"/>
      <c r="M304" s="400" t="s">
        <v>2455</v>
      </c>
      <c r="N304" s="401"/>
      <c r="O304" s="349"/>
      <c r="P304" s="351"/>
      <c r="U304" s="7"/>
    </row>
    <row r="305" spans="1:21" ht="52.5" customHeight="1" x14ac:dyDescent="0.2">
      <c r="A305" s="123" t="s">
        <v>2462</v>
      </c>
      <c r="B305" s="123" t="s">
        <v>2486</v>
      </c>
      <c r="C305" s="41" t="s">
        <v>2531</v>
      </c>
      <c r="D305" s="230"/>
      <c r="E305" s="168">
        <v>150283</v>
      </c>
      <c r="F305" s="56" t="s">
        <v>454</v>
      </c>
      <c r="G305" s="68" t="s">
        <v>168</v>
      </c>
      <c r="H305" s="50"/>
      <c r="I305" s="56"/>
      <c r="J305" s="140"/>
      <c r="K305" s="148"/>
      <c r="L305" s="194"/>
      <c r="M305" s="400" t="s">
        <v>2455</v>
      </c>
      <c r="N305" s="401"/>
      <c r="O305" s="349"/>
      <c r="P305" s="351"/>
      <c r="U305" s="7"/>
    </row>
    <row r="306" spans="1:21" ht="232.5" hidden="1" customHeight="1" x14ac:dyDescent="0.2">
      <c r="A306" s="121" t="s">
        <v>2462</v>
      </c>
      <c r="B306" s="121" t="s">
        <v>2486</v>
      </c>
      <c r="C306" s="55" t="s">
        <v>455</v>
      </c>
      <c r="D306" s="230"/>
      <c r="E306" s="168">
        <v>150284</v>
      </c>
      <c r="F306" s="56" t="s">
        <v>456</v>
      </c>
      <c r="G306" s="68" t="s">
        <v>66</v>
      </c>
      <c r="H306" s="48" t="s">
        <v>53</v>
      </c>
      <c r="I306" s="56" t="s">
        <v>457</v>
      </c>
      <c r="J306" s="140"/>
      <c r="K306" s="148"/>
      <c r="L306" s="194"/>
      <c r="M306" s="248"/>
      <c r="N306" s="148"/>
      <c r="O306" s="148"/>
      <c r="P306" s="194"/>
    </row>
    <row r="307" spans="1:21" ht="90.6" customHeight="1" x14ac:dyDescent="0.2">
      <c r="A307" s="106" t="s">
        <v>2462</v>
      </c>
      <c r="B307" s="106" t="s">
        <v>2486</v>
      </c>
      <c r="C307" s="16" t="s">
        <v>2532</v>
      </c>
      <c r="D307" s="230"/>
      <c r="E307" s="168">
        <v>150326</v>
      </c>
      <c r="F307" s="56" t="s">
        <v>509</v>
      </c>
      <c r="G307" s="68" t="s">
        <v>168</v>
      </c>
      <c r="H307" s="48"/>
      <c r="I307" s="56"/>
      <c r="J307" s="148"/>
      <c r="K307" s="191"/>
      <c r="L307" s="192"/>
      <c r="M307" s="398" t="s">
        <v>2457</v>
      </c>
      <c r="N307" s="399"/>
      <c r="O307" s="349"/>
      <c r="P307" s="350"/>
      <c r="U307" s="7"/>
    </row>
    <row r="308" spans="1:21" ht="43.95" hidden="1" customHeight="1" x14ac:dyDescent="0.2">
      <c r="A308" s="23" t="s">
        <v>2462</v>
      </c>
      <c r="B308" s="23" t="s">
        <v>2486</v>
      </c>
      <c r="C308" s="23" t="s">
        <v>2532</v>
      </c>
      <c r="D308" s="230"/>
      <c r="E308" s="168">
        <v>150285</v>
      </c>
      <c r="F308" s="58" t="s">
        <v>14</v>
      </c>
      <c r="G308" s="68" t="s">
        <v>66</v>
      </c>
      <c r="H308" s="51"/>
      <c r="I308" s="63" t="s">
        <v>56</v>
      </c>
      <c r="J308" s="150"/>
      <c r="K308" s="193"/>
      <c r="L308" s="151"/>
      <c r="M308" s="247"/>
      <c r="N308" s="193"/>
      <c r="O308" s="193"/>
      <c r="P308" s="151"/>
    </row>
    <row r="309" spans="1:21" ht="217.2" hidden="1" customHeight="1" x14ac:dyDescent="0.2">
      <c r="A309" s="344" t="s">
        <v>2491</v>
      </c>
      <c r="B309" s="344" t="s">
        <v>2489</v>
      </c>
      <c r="C309" s="80" t="s">
        <v>458</v>
      </c>
      <c r="D309" s="230" t="s">
        <v>730</v>
      </c>
      <c r="E309" s="168">
        <v>150286</v>
      </c>
      <c r="F309" s="81" t="s">
        <v>558</v>
      </c>
      <c r="G309" s="81" t="s">
        <v>66</v>
      </c>
      <c r="H309" s="82" t="s">
        <v>731</v>
      </c>
      <c r="I309" s="25" t="s">
        <v>732</v>
      </c>
      <c r="J309" s="137" t="s">
        <v>733</v>
      </c>
      <c r="K309" s="205">
        <v>46113</v>
      </c>
      <c r="L309" s="206"/>
      <c r="M309" s="245"/>
      <c r="N309" s="205"/>
      <c r="O309" s="205"/>
      <c r="P309" s="206"/>
    </row>
    <row r="310" spans="1:21" ht="52.95" customHeight="1" x14ac:dyDescent="0.2">
      <c r="A310" s="106" t="s">
        <v>2490</v>
      </c>
      <c r="B310" s="106" t="s">
        <v>2488</v>
      </c>
      <c r="C310" s="15" t="s">
        <v>2533</v>
      </c>
      <c r="D310" s="230"/>
      <c r="E310" s="168">
        <v>150287</v>
      </c>
      <c r="F310" s="41" t="s">
        <v>63</v>
      </c>
      <c r="G310" s="68" t="s">
        <v>168</v>
      </c>
      <c r="H310" s="83"/>
      <c r="I310" s="64"/>
      <c r="J310" s="146"/>
      <c r="K310" s="204"/>
      <c r="L310" s="199"/>
      <c r="M310" s="408" t="s">
        <v>2455</v>
      </c>
      <c r="N310" s="404"/>
      <c r="O310" s="349"/>
      <c r="P310" s="353"/>
      <c r="U310" s="7"/>
    </row>
    <row r="311" spans="1:21" ht="66" hidden="1" customHeight="1" x14ac:dyDescent="0.2">
      <c r="A311" s="123" t="s">
        <v>2490</v>
      </c>
      <c r="B311" s="123" t="s">
        <v>2488</v>
      </c>
      <c r="C311" s="59" t="s">
        <v>2533</v>
      </c>
      <c r="D311" s="230"/>
      <c r="E311" s="168">
        <v>150288</v>
      </c>
      <c r="F311" s="41" t="s">
        <v>61</v>
      </c>
      <c r="G311" s="13" t="s">
        <v>66</v>
      </c>
      <c r="H311" s="83"/>
      <c r="I311" s="84"/>
      <c r="J311" s="140"/>
      <c r="K311" s="148"/>
      <c r="L311" s="194"/>
      <c r="M311" s="248"/>
      <c r="N311" s="148"/>
      <c r="O311" s="148"/>
      <c r="P311" s="194"/>
    </row>
    <row r="312" spans="1:21" ht="102" hidden="1" customHeight="1" x14ac:dyDescent="0.2">
      <c r="A312" s="141" t="s">
        <v>2490</v>
      </c>
      <c r="B312" s="141" t="s">
        <v>2488</v>
      </c>
      <c r="C312" s="27" t="s">
        <v>459</v>
      </c>
      <c r="D312" s="230"/>
      <c r="E312" s="168">
        <v>150289</v>
      </c>
      <c r="F312" s="13" t="s">
        <v>460</v>
      </c>
      <c r="G312" s="13" t="s">
        <v>66</v>
      </c>
      <c r="H312" s="52"/>
      <c r="I312" s="65"/>
      <c r="J312" s="140"/>
      <c r="K312" s="148"/>
      <c r="L312" s="194"/>
      <c r="M312" s="248"/>
      <c r="N312" s="148"/>
      <c r="O312" s="148"/>
      <c r="P312" s="194"/>
    </row>
    <row r="313" spans="1:21" ht="66" hidden="1" customHeight="1" x14ac:dyDescent="0.2">
      <c r="A313" s="121" t="s">
        <v>2490</v>
      </c>
      <c r="B313" s="121" t="s">
        <v>2488</v>
      </c>
      <c r="C313" s="85" t="s">
        <v>461</v>
      </c>
      <c r="D313" s="230"/>
      <c r="E313" s="168">
        <v>150290</v>
      </c>
      <c r="F313" s="71" t="s">
        <v>462</v>
      </c>
      <c r="G313" s="71" t="s">
        <v>66</v>
      </c>
      <c r="H313" s="52"/>
      <c r="I313" s="65"/>
      <c r="J313" s="140"/>
      <c r="K313" s="148"/>
      <c r="L313" s="194"/>
      <c r="M313" s="248"/>
      <c r="N313" s="148"/>
      <c r="O313" s="148"/>
      <c r="P313" s="194"/>
    </row>
    <row r="314" spans="1:21" ht="111" hidden="1" customHeight="1" x14ac:dyDescent="0.2">
      <c r="A314" s="106" t="s">
        <v>2490</v>
      </c>
      <c r="B314" s="106" t="s">
        <v>2488</v>
      </c>
      <c r="C314" s="108" t="s">
        <v>2534</v>
      </c>
      <c r="D314" s="230"/>
      <c r="E314" s="168">
        <v>150291</v>
      </c>
      <c r="F314" s="71" t="s">
        <v>505</v>
      </c>
      <c r="G314" s="71" t="s">
        <v>66</v>
      </c>
      <c r="H314" s="52"/>
      <c r="I314" s="65"/>
      <c r="J314" s="140"/>
      <c r="K314" s="148"/>
      <c r="L314" s="194"/>
      <c r="M314" s="248"/>
      <c r="N314" s="148"/>
      <c r="O314" s="148"/>
      <c r="P314" s="194"/>
    </row>
    <row r="315" spans="1:21" ht="57.6" customHeight="1" x14ac:dyDescent="0.2">
      <c r="A315" s="123" t="s">
        <v>2490</v>
      </c>
      <c r="B315" s="123" t="s">
        <v>2488</v>
      </c>
      <c r="C315" s="113" t="s">
        <v>2534</v>
      </c>
      <c r="D315" s="230"/>
      <c r="E315" s="168">
        <v>150317</v>
      </c>
      <c r="F315" s="112" t="s">
        <v>506</v>
      </c>
      <c r="G315" s="21" t="s">
        <v>168</v>
      </c>
      <c r="H315" s="114"/>
      <c r="I315" s="115"/>
      <c r="J315" s="140"/>
      <c r="K315" s="148"/>
      <c r="L315" s="194"/>
      <c r="M315" s="408" t="s">
        <v>2455</v>
      </c>
      <c r="N315" s="401"/>
      <c r="O315" s="349"/>
      <c r="P315" s="351"/>
      <c r="U315" s="7"/>
    </row>
    <row r="316" spans="1:21" ht="66" hidden="1" customHeight="1" x14ac:dyDescent="0.2">
      <c r="A316" s="121" t="s">
        <v>2490</v>
      </c>
      <c r="B316" s="121" t="s">
        <v>2488</v>
      </c>
      <c r="C316" s="222" t="s">
        <v>463</v>
      </c>
      <c r="D316" s="230"/>
      <c r="E316" s="168">
        <v>150292</v>
      </c>
      <c r="F316" s="85" t="s">
        <v>464</v>
      </c>
      <c r="G316" s="13" t="s">
        <v>66</v>
      </c>
      <c r="H316" s="86"/>
      <c r="I316" s="65"/>
      <c r="J316" s="140"/>
      <c r="K316" s="148"/>
      <c r="L316" s="194"/>
      <c r="M316" s="248"/>
      <c r="N316" s="148"/>
      <c r="O316" s="148"/>
      <c r="P316" s="194"/>
    </row>
    <row r="317" spans="1:21" ht="48" customHeight="1" x14ac:dyDescent="0.2">
      <c r="A317" s="30" t="s">
        <v>2490</v>
      </c>
      <c r="B317" s="30" t="s">
        <v>2488</v>
      </c>
      <c r="C317" s="30" t="s">
        <v>2535</v>
      </c>
      <c r="D317" s="230"/>
      <c r="E317" s="168">
        <v>150293</v>
      </c>
      <c r="F317" s="87" t="s">
        <v>62</v>
      </c>
      <c r="G317" s="21" t="s">
        <v>168</v>
      </c>
      <c r="H317" s="88"/>
      <c r="I317" s="65"/>
      <c r="J317" s="140"/>
      <c r="K317" s="148"/>
      <c r="L317" s="194"/>
      <c r="M317" s="408" t="s">
        <v>2455</v>
      </c>
      <c r="N317" s="401"/>
      <c r="O317" s="349"/>
      <c r="P317" s="351"/>
      <c r="U317" s="7"/>
    </row>
    <row r="318" spans="1:21" ht="128.4" hidden="1" customHeight="1" x14ac:dyDescent="0.2">
      <c r="A318" s="31" t="s">
        <v>2490</v>
      </c>
      <c r="B318" s="31" t="s">
        <v>2488</v>
      </c>
      <c r="C318" s="31" t="s">
        <v>10</v>
      </c>
      <c r="D318" s="230"/>
      <c r="E318" s="168">
        <v>150294</v>
      </c>
      <c r="F318" s="31" t="s">
        <v>465</v>
      </c>
      <c r="G318" s="21" t="s">
        <v>66</v>
      </c>
      <c r="H318" s="53"/>
      <c r="I318" s="65"/>
      <c r="J318" s="140"/>
      <c r="K318" s="148"/>
      <c r="L318" s="194"/>
      <c r="M318" s="248"/>
      <c r="N318" s="148"/>
      <c r="O318" s="148"/>
      <c r="P318" s="194"/>
    </row>
    <row r="319" spans="1:21" ht="66" hidden="1" customHeight="1" x14ac:dyDescent="0.2">
      <c r="A319" s="345" t="s">
        <v>2490</v>
      </c>
      <c r="B319" s="345" t="s">
        <v>2488</v>
      </c>
      <c r="C319" s="89" t="s">
        <v>26</v>
      </c>
      <c r="D319" s="230"/>
      <c r="E319" s="168">
        <v>150295</v>
      </c>
      <c r="F319" s="90" t="s">
        <v>32</v>
      </c>
      <c r="G319" s="21" t="s">
        <v>66</v>
      </c>
      <c r="H319" s="91"/>
      <c r="I319" s="65"/>
      <c r="J319" s="140"/>
      <c r="K319" s="148"/>
      <c r="L319" s="194"/>
      <c r="M319" s="248"/>
      <c r="N319" s="148"/>
      <c r="O319" s="148"/>
      <c r="P319" s="194"/>
    </row>
    <row r="320" spans="1:21" ht="66" customHeight="1" x14ac:dyDescent="0.2">
      <c r="A320" s="346" t="s">
        <v>2490</v>
      </c>
      <c r="B320" s="346" t="s">
        <v>2488</v>
      </c>
      <c r="C320" s="14" t="s">
        <v>2536</v>
      </c>
      <c r="D320" s="230"/>
      <c r="E320" s="168">
        <v>150296</v>
      </c>
      <c r="F320" s="90" t="s">
        <v>48</v>
      </c>
      <c r="G320" s="21" t="s">
        <v>168</v>
      </c>
      <c r="H320" s="92" t="s">
        <v>466</v>
      </c>
      <c r="I320" s="65"/>
      <c r="J320" s="140"/>
      <c r="K320" s="148"/>
      <c r="L320" s="194"/>
      <c r="M320" s="400" t="s">
        <v>2456</v>
      </c>
      <c r="N320" s="401"/>
      <c r="O320" s="349"/>
      <c r="P320" s="351"/>
      <c r="U320" s="7"/>
    </row>
    <row r="321" spans="1:21" ht="59.7" hidden="1" customHeight="1" x14ac:dyDescent="0.2">
      <c r="A321" s="346" t="s">
        <v>2490</v>
      </c>
      <c r="B321" s="346" t="s">
        <v>2488</v>
      </c>
      <c r="C321" s="14" t="s">
        <v>2536</v>
      </c>
      <c r="D321" s="230"/>
      <c r="E321" s="168">
        <v>150297</v>
      </c>
      <c r="F321" s="90" t="s">
        <v>467</v>
      </c>
      <c r="G321" s="21" t="s">
        <v>66</v>
      </c>
      <c r="H321" s="93"/>
      <c r="I321" s="65"/>
      <c r="J321" s="140"/>
      <c r="K321" s="148"/>
      <c r="L321" s="194"/>
      <c r="M321" s="248"/>
      <c r="N321" s="148"/>
      <c r="O321" s="148"/>
      <c r="P321" s="194"/>
    </row>
    <row r="322" spans="1:21" ht="51" hidden="1" customHeight="1" x14ac:dyDescent="0.2">
      <c r="A322" s="31" t="s">
        <v>2490</v>
      </c>
      <c r="B322" s="31" t="s">
        <v>2488</v>
      </c>
      <c r="C322" s="31" t="s">
        <v>2536</v>
      </c>
      <c r="D322" s="230"/>
      <c r="E322" s="168">
        <v>150298</v>
      </c>
      <c r="F322" s="90" t="s">
        <v>468</v>
      </c>
      <c r="G322" s="32" t="s">
        <v>66</v>
      </c>
      <c r="H322" s="93"/>
      <c r="I322" s="65"/>
      <c r="J322" s="140"/>
      <c r="K322" s="148"/>
      <c r="L322" s="194"/>
      <c r="M322" s="248"/>
      <c r="N322" s="148"/>
      <c r="O322" s="148"/>
      <c r="P322" s="194"/>
    </row>
    <row r="323" spans="1:21" ht="79.95" hidden="1" customHeight="1" x14ac:dyDescent="0.2">
      <c r="A323" s="343" t="s">
        <v>2495</v>
      </c>
      <c r="B323" s="343" t="s">
        <v>2493</v>
      </c>
      <c r="C323" s="25" t="s">
        <v>469</v>
      </c>
      <c r="D323" s="230"/>
      <c r="E323" s="168">
        <v>150299</v>
      </c>
      <c r="F323" s="33" t="s">
        <v>470</v>
      </c>
      <c r="G323" s="21" t="s">
        <v>66</v>
      </c>
      <c r="H323" s="34"/>
      <c r="I323" s="33" t="s">
        <v>471</v>
      </c>
      <c r="J323" s="137"/>
      <c r="K323" s="202"/>
      <c r="L323" s="203"/>
      <c r="M323" s="253"/>
      <c r="N323" s="202"/>
      <c r="O323" s="202"/>
      <c r="P323" s="203"/>
    </row>
    <row r="324" spans="1:21" ht="91.95" hidden="1" customHeight="1" x14ac:dyDescent="0.2">
      <c r="A324" s="121" t="s">
        <v>2494</v>
      </c>
      <c r="B324" s="121" t="s">
        <v>2492</v>
      </c>
      <c r="C324" s="222" t="s">
        <v>472</v>
      </c>
      <c r="D324" s="230"/>
      <c r="E324" s="168">
        <v>150300</v>
      </c>
      <c r="F324" s="65" t="s">
        <v>473</v>
      </c>
      <c r="G324" s="21" t="s">
        <v>66</v>
      </c>
      <c r="H324" s="54" t="s">
        <v>474</v>
      </c>
      <c r="I324" s="65" t="s">
        <v>475</v>
      </c>
      <c r="J324" s="140"/>
      <c r="K324" s="148"/>
      <c r="L324" s="194"/>
      <c r="M324" s="248"/>
      <c r="N324" s="148"/>
      <c r="O324" s="148"/>
      <c r="P324" s="194"/>
    </row>
    <row r="325" spans="1:21" ht="70.95" customHeight="1" x14ac:dyDescent="0.2">
      <c r="A325" s="106" t="s">
        <v>2494</v>
      </c>
      <c r="B325" s="106" t="s">
        <v>2492</v>
      </c>
      <c r="C325" s="59" t="s">
        <v>2537</v>
      </c>
      <c r="D325" s="230"/>
      <c r="E325" s="168">
        <v>150301</v>
      </c>
      <c r="F325" s="65" t="s">
        <v>54</v>
      </c>
      <c r="G325" s="21" t="s">
        <v>168</v>
      </c>
      <c r="H325" s="54"/>
      <c r="I325" s="65" t="s">
        <v>55</v>
      </c>
      <c r="J325" s="140"/>
      <c r="K325" s="148"/>
      <c r="L325" s="194"/>
      <c r="M325" s="400" t="s">
        <v>2455</v>
      </c>
      <c r="N325" s="401"/>
      <c r="O325" s="349"/>
      <c r="P325" s="351"/>
      <c r="U325" s="7"/>
    </row>
    <row r="326" spans="1:21" ht="202.95" hidden="1" customHeight="1" x14ac:dyDescent="0.2">
      <c r="A326" s="121" t="s">
        <v>2494</v>
      </c>
      <c r="B326" s="121" t="s">
        <v>2492</v>
      </c>
      <c r="C326" s="85" t="s">
        <v>476</v>
      </c>
      <c r="D326" s="230"/>
      <c r="E326" s="168">
        <v>150351</v>
      </c>
      <c r="F326" s="56" t="s">
        <v>595</v>
      </c>
      <c r="G326" s="21" t="s">
        <v>66</v>
      </c>
      <c r="H326" s="48" t="s">
        <v>559</v>
      </c>
      <c r="I326" s="56" t="s">
        <v>477</v>
      </c>
      <c r="J326" s="140"/>
      <c r="K326" s="191">
        <v>46113</v>
      </c>
      <c r="L326" s="192"/>
      <c r="M326" s="246"/>
      <c r="N326" s="191"/>
      <c r="O326" s="191"/>
      <c r="P326" s="192"/>
    </row>
    <row r="327" spans="1:21" ht="73.2" customHeight="1" x14ac:dyDescent="0.2">
      <c r="A327" s="106" t="s">
        <v>2494</v>
      </c>
      <c r="B327" s="106" t="s">
        <v>2492</v>
      </c>
      <c r="C327" s="16" t="s">
        <v>2538</v>
      </c>
      <c r="D327" s="230"/>
      <c r="E327" s="168">
        <v>150303</v>
      </c>
      <c r="F327" s="56" t="s">
        <v>64</v>
      </c>
      <c r="G327" s="21" t="s">
        <v>168</v>
      </c>
      <c r="H327" s="48"/>
      <c r="I327" s="56" t="s">
        <v>67</v>
      </c>
      <c r="J327" s="140"/>
      <c r="K327" s="148"/>
      <c r="L327" s="194"/>
      <c r="M327" s="400" t="s">
        <v>2455</v>
      </c>
      <c r="N327" s="401"/>
      <c r="O327" s="349"/>
      <c r="P327" s="351"/>
      <c r="U327" s="7"/>
    </row>
    <row r="328" spans="1:21" ht="73.2" customHeight="1" x14ac:dyDescent="0.2">
      <c r="A328" s="106" t="s">
        <v>2494</v>
      </c>
      <c r="B328" s="106" t="s">
        <v>2492</v>
      </c>
      <c r="C328" s="41" t="s">
        <v>2538</v>
      </c>
      <c r="D328" s="230"/>
      <c r="E328" s="168">
        <v>150304</v>
      </c>
      <c r="F328" s="56" t="s">
        <v>478</v>
      </c>
      <c r="G328" s="21" t="s">
        <v>168</v>
      </c>
      <c r="H328" s="48"/>
      <c r="I328" s="56" t="s">
        <v>479</v>
      </c>
      <c r="J328" s="140"/>
      <c r="K328" s="148"/>
      <c r="L328" s="194"/>
      <c r="M328" s="400" t="s">
        <v>2457</v>
      </c>
      <c r="N328" s="401"/>
      <c r="O328" s="349"/>
      <c r="P328" s="351"/>
      <c r="U328" s="7"/>
    </row>
    <row r="329" spans="1:21" ht="70.95" hidden="1" customHeight="1" x14ac:dyDescent="0.2">
      <c r="A329" s="141" t="s">
        <v>2494</v>
      </c>
      <c r="B329" s="141" t="s">
        <v>2492</v>
      </c>
      <c r="C329" s="56" t="s">
        <v>480</v>
      </c>
      <c r="D329" s="230"/>
      <c r="E329" s="168">
        <v>150305</v>
      </c>
      <c r="F329" s="56" t="s">
        <v>481</v>
      </c>
      <c r="G329" s="21" t="s">
        <v>66</v>
      </c>
      <c r="H329" s="47"/>
      <c r="I329" s="56" t="s">
        <v>482</v>
      </c>
      <c r="J329" s="140"/>
      <c r="K329" s="148"/>
      <c r="L329" s="194"/>
      <c r="M329" s="248"/>
      <c r="N329" s="148"/>
      <c r="O329" s="148"/>
      <c r="P329" s="194"/>
    </row>
    <row r="330" spans="1:21" ht="70.95" customHeight="1" x14ac:dyDescent="0.2">
      <c r="A330" s="141" t="s">
        <v>2494</v>
      </c>
      <c r="B330" s="141" t="s">
        <v>2492</v>
      </c>
      <c r="C330" s="56" t="s">
        <v>483</v>
      </c>
      <c r="D330" s="230"/>
      <c r="E330" s="168">
        <v>150306</v>
      </c>
      <c r="F330" s="56" t="s">
        <v>28</v>
      </c>
      <c r="G330" s="21" t="s">
        <v>168</v>
      </c>
      <c r="H330" s="47"/>
      <c r="I330" s="56" t="s">
        <v>484</v>
      </c>
      <c r="J330" s="140"/>
      <c r="K330" s="148"/>
      <c r="L330" s="194"/>
      <c r="M330" s="400" t="s">
        <v>2456</v>
      </c>
      <c r="N330" s="401"/>
      <c r="O330" s="349"/>
      <c r="P330" s="351"/>
      <c r="U330" s="7"/>
    </row>
    <row r="331" spans="1:21" ht="70.95" hidden="1" customHeight="1" x14ac:dyDescent="0.2">
      <c r="A331" s="23" t="s">
        <v>2494</v>
      </c>
      <c r="B331" s="23" t="s">
        <v>2492</v>
      </c>
      <c r="C331" s="23" t="s">
        <v>485</v>
      </c>
      <c r="D331" s="230" t="s">
        <v>734</v>
      </c>
      <c r="E331" s="168">
        <v>150307</v>
      </c>
      <c r="F331" s="23" t="s">
        <v>486</v>
      </c>
      <c r="G331" s="21" t="s">
        <v>66</v>
      </c>
      <c r="H331" s="24" t="s">
        <v>599</v>
      </c>
      <c r="I331" s="23" t="s">
        <v>56</v>
      </c>
      <c r="J331" s="150" t="s">
        <v>735</v>
      </c>
      <c r="K331" s="207"/>
      <c r="L331" s="208"/>
      <c r="M331" s="255"/>
      <c r="N331" s="207"/>
      <c r="O331" s="207"/>
      <c r="P331" s="208"/>
    </row>
    <row r="332" spans="1:21" ht="286.2" hidden="1" customHeight="1" x14ac:dyDescent="0.2">
      <c r="A332" s="342" t="s">
        <v>2494</v>
      </c>
      <c r="B332" s="342" t="s">
        <v>2497</v>
      </c>
      <c r="C332" s="374" t="s">
        <v>2539</v>
      </c>
      <c r="D332" s="230" t="s">
        <v>633</v>
      </c>
      <c r="E332" s="169">
        <v>150352</v>
      </c>
      <c r="F332" s="25" t="s">
        <v>736</v>
      </c>
      <c r="G332" s="21" t="s">
        <v>66</v>
      </c>
      <c r="H332" s="20" t="s">
        <v>159</v>
      </c>
      <c r="I332" s="25" t="s">
        <v>737</v>
      </c>
      <c r="J332" s="137" t="s">
        <v>681</v>
      </c>
      <c r="K332" s="205">
        <v>46113</v>
      </c>
      <c r="L332" s="206"/>
      <c r="M332" s="245"/>
      <c r="N332" s="205"/>
      <c r="O332" s="205"/>
      <c r="P332" s="206"/>
    </row>
    <row r="333" spans="1:21" ht="61.2" customHeight="1" x14ac:dyDescent="0.2">
      <c r="A333" s="123" t="s">
        <v>2494</v>
      </c>
      <c r="B333" s="123" t="s">
        <v>2496</v>
      </c>
      <c r="C333" s="375"/>
      <c r="D333" s="224"/>
      <c r="E333" s="172">
        <v>150327</v>
      </c>
      <c r="F333" s="123" t="s">
        <v>560</v>
      </c>
      <c r="G333" s="21" t="s">
        <v>168</v>
      </c>
      <c r="H333" s="124"/>
      <c r="I333" s="123"/>
      <c r="J333" s="146"/>
      <c r="K333" s="191"/>
      <c r="L333" s="192"/>
      <c r="M333" s="398" t="s">
        <v>2455</v>
      </c>
      <c r="N333" s="399"/>
      <c r="O333" s="349"/>
      <c r="P333" s="350"/>
      <c r="U333" s="7"/>
    </row>
    <row r="334" spans="1:21" ht="54.6" customHeight="1" x14ac:dyDescent="0.2">
      <c r="A334" s="141" t="s">
        <v>2494</v>
      </c>
      <c r="B334" s="141" t="s">
        <v>2496</v>
      </c>
      <c r="C334" s="56" t="s">
        <v>487</v>
      </c>
      <c r="D334" s="230"/>
      <c r="E334" s="168">
        <v>150309</v>
      </c>
      <c r="F334" s="56" t="s">
        <v>49</v>
      </c>
      <c r="G334" s="21" t="s">
        <v>168</v>
      </c>
      <c r="H334" s="48" t="s">
        <v>488</v>
      </c>
      <c r="I334" s="56" t="s">
        <v>489</v>
      </c>
      <c r="J334" s="140"/>
      <c r="K334" s="148"/>
      <c r="L334" s="194"/>
      <c r="M334" s="398" t="s">
        <v>2455</v>
      </c>
      <c r="N334" s="401"/>
      <c r="O334" s="349"/>
      <c r="P334" s="351"/>
      <c r="U334" s="7"/>
    </row>
    <row r="335" spans="1:21" ht="108" hidden="1" x14ac:dyDescent="0.2">
      <c r="A335" s="141" t="s">
        <v>2494</v>
      </c>
      <c r="B335" s="141" t="s">
        <v>2496</v>
      </c>
      <c r="C335" s="107" t="s">
        <v>561</v>
      </c>
      <c r="D335" s="232"/>
      <c r="E335" s="168">
        <v>150315</v>
      </c>
      <c r="F335" s="107" t="s">
        <v>562</v>
      </c>
      <c r="G335" s="109" t="s">
        <v>66</v>
      </c>
      <c r="H335" s="110" t="s">
        <v>504</v>
      </c>
      <c r="I335" s="107"/>
      <c r="J335" s="174"/>
      <c r="K335" s="174"/>
      <c r="L335" s="209"/>
      <c r="M335" s="256"/>
      <c r="N335" s="174"/>
      <c r="O335" s="174"/>
      <c r="P335" s="209"/>
    </row>
    <row r="336" spans="1:21" ht="132" x14ac:dyDescent="0.2">
      <c r="A336" s="23" t="s">
        <v>2494</v>
      </c>
      <c r="B336" s="23" t="s">
        <v>2496</v>
      </c>
      <c r="C336" s="23" t="s">
        <v>563</v>
      </c>
      <c r="D336" s="233"/>
      <c r="E336" s="168">
        <v>150316</v>
      </c>
      <c r="F336" s="23" t="s">
        <v>564</v>
      </c>
      <c r="G336" s="21" t="s">
        <v>168</v>
      </c>
      <c r="H336" s="111"/>
      <c r="I336" s="23" t="s">
        <v>565</v>
      </c>
      <c r="J336" s="175"/>
      <c r="K336" s="210"/>
      <c r="L336" s="211"/>
      <c r="M336" s="409" t="s">
        <v>2456</v>
      </c>
      <c r="N336" s="410"/>
      <c r="O336" s="349"/>
      <c r="P336" s="356"/>
      <c r="U336" s="7"/>
    </row>
    <row r="337" spans="1:21" s="9" customFormat="1" ht="114.6" hidden="1" customHeight="1" x14ac:dyDescent="0.2">
      <c r="A337" s="347" t="s">
        <v>2494</v>
      </c>
      <c r="B337" s="347" t="s">
        <v>2499</v>
      </c>
      <c r="C337" s="35" t="s">
        <v>18</v>
      </c>
      <c r="D337" s="230"/>
      <c r="E337" s="168">
        <v>150311</v>
      </c>
      <c r="F337" s="35" t="s">
        <v>490</v>
      </c>
      <c r="G337" s="21" t="s">
        <v>66</v>
      </c>
      <c r="H337" s="36"/>
      <c r="I337" s="40" t="s">
        <v>491</v>
      </c>
      <c r="J337" s="137"/>
      <c r="K337" s="202"/>
      <c r="L337" s="203"/>
      <c r="M337" s="253"/>
      <c r="N337" s="202"/>
      <c r="O337" s="202"/>
      <c r="P337" s="203"/>
    </row>
    <row r="338" spans="1:21" s="9" customFormat="1" ht="116.4" hidden="1" customHeight="1" x14ac:dyDescent="0.2">
      <c r="A338" s="117" t="s">
        <v>2494</v>
      </c>
      <c r="B338" s="117" t="s">
        <v>2498</v>
      </c>
      <c r="C338" s="214" t="s">
        <v>492</v>
      </c>
      <c r="D338" s="230" t="s">
        <v>664</v>
      </c>
      <c r="E338" s="168">
        <v>150359</v>
      </c>
      <c r="F338" s="215" t="s">
        <v>738</v>
      </c>
      <c r="G338" s="21" t="s">
        <v>66</v>
      </c>
      <c r="H338" s="234"/>
      <c r="I338" s="66" t="s">
        <v>56</v>
      </c>
      <c r="J338" s="140"/>
      <c r="K338" s="148"/>
      <c r="L338" s="192">
        <v>46478</v>
      </c>
      <c r="M338" s="246"/>
      <c r="N338" s="191"/>
      <c r="O338" s="191"/>
      <c r="P338" s="192"/>
    </row>
    <row r="339" spans="1:21" s="9" customFormat="1" ht="70.2" customHeight="1" x14ac:dyDescent="0.2">
      <c r="A339" s="116" t="s">
        <v>2494</v>
      </c>
      <c r="B339" s="116" t="s">
        <v>2498</v>
      </c>
      <c r="C339" s="116" t="s">
        <v>2540</v>
      </c>
      <c r="D339" s="230"/>
      <c r="E339" s="167">
        <v>150353</v>
      </c>
      <c r="F339" s="118" t="s">
        <v>566</v>
      </c>
      <c r="G339" s="21" t="s">
        <v>168</v>
      </c>
      <c r="H339" s="119"/>
      <c r="I339" s="120"/>
      <c r="J339" s="140"/>
      <c r="K339" s="191"/>
      <c r="L339" s="192"/>
      <c r="M339" s="398" t="s">
        <v>2455</v>
      </c>
      <c r="N339" s="399"/>
      <c r="O339" s="349"/>
      <c r="P339" s="350"/>
      <c r="T339" s="4"/>
      <c r="U339" s="7"/>
    </row>
    <row r="340" spans="1:21" s="9" customFormat="1" ht="132" x14ac:dyDescent="0.2">
      <c r="A340" s="116" t="s">
        <v>2494</v>
      </c>
      <c r="B340" s="116" t="s">
        <v>2498</v>
      </c>
      <c r="C340" s="37" t="s">
        <v>2540</v>
      </c>
      <c r="D340" s="230" t="s">
        <v>664</v>
      </c>
      <c r="E340" s="168">
        <v>150360</v>
      </c>
      <c r="F340" s="95" t="s">
        <v>669</v>
      </c>
      <c r="G340" s="21" t="s">
        <v>168</v>
      </c>
      <c r="H340" s="235" t="s">
        <v>739</v>
      </c>
      <c r="I340" s="66" t="s">
        <v>56</v>
      </c>
      <c r="J340" s="236" t="s">
        <v>740</v>
      </c>
      <c r="K340" s="148"/>
      <c r="L340" s="194"/>
      <c r="M340" s="400" t="s">
        <v>2456</v>
      </c>
      <c r="N340" s="401"/>
      <c r="O340" s="349"/>
      <c r="P340" s="351"/>
      <c r="T340" s="4"/>
      <c r="U340" s="7"/>
    </row>
    <row r="341" spans="1:21" s="9" customFormat="1" ht="66" hidden="1" customHeight="1" thickBot="1" x14ac:dyDescent="0.25">
      <c r="A341" s="38" t="s">
        <v>2494</v>
      </c>
      <c r="B341" s="38" t="s">
        <v>2498</v>
      </c>
      <c r="C341" s="38" t="s">
        <v>2540</v>
      </c>
      <c r="D341" s="230"/>
      <c r="E341" s="168">
        <v>150314</v>
      </c>
      <c r="F341" s="96" t="s">
        <v>493</v>
      </c>
      <c r="G341" s="12" t="s">
        <v>66</v>
      </c>
      <c r="H341" s="97"/>
      <c r="I341" s="98" t="s">
        <v>56</v>
      </c>
      <c r="J341" s="152"/>
      <c r="K341" s="212"/>
      <c r="L341" s="213"/>
      <c r="M341" s="257"/>
      <c r="N341" s="212"/>
      <c r="O341" s="212"/>
      <c r="P341" s="213"/>
    </row>
    <row r="342" spans="1:21" x14ac:dyDescent="0.2">
      <c r="C342" s="3"/>
      <c r="D342" s="178"/>
      <c r="E342" s="183"/>
      <c r="F342" s="11"/>
      <c r="G342" s="4"/>
      <c r="H342" s="4"/>
      <c r="I342" s="4"/>
      <c r="J342" s="4"/>
    </row>
    <row r="343" spans="1:21" x14ac:dyDescent="0.2">
      <c r="C343" s="3"/>
      <c r="D343" s="178"/>
      <c r="E343" s="183"/>
      <c r="F343" s="11"/>
      <c r="G343" s="4"/>
      <c r="H343" s="4"/>
      <c r="I343" s="4"/>
      <c r="J343" s="4"/>
    </row>
    <row r="344" spans="1:21" x14ac:dyDescent="0.2">
      <c r="C344" s="3"/>
      <c r="D344" s="178"/>
      <c r="E344" s="183"/>
      <c r="F344" s="11"/>
      <c r="G344" s="4"/>
      <c r="H344" s="4"/>
      <c r="I344" s="4"/>
      <c r="J344" s="4"/>
    </row>
    <row r="345" spans="1:21" x14ac:dyDescent="0.2">
      <c r="C345" s="3"/>
      <c r="D345" s="178"/>
      <c r="E345" s="183"/>
      <c r="F345" s="11"/>
      <c r="G345" s="4"/>
      <c r="H345" s="4"/>
      <c r="I345" s="4"/>
      <c r="J345" s="4"/>
    </row>
    <row r="346" spans="1:21" x14ac:dyDescent="0.2">
      <c r="C346" s="3"/>
      <c r="D346" s="178"/>
      <c r="E346" s="183"/>
      <c r="F346" s="11"/>
      <c r="G346" s="4"/>
      <c r="H346" s="4"/>
      <c r="I346" s="4"/>
      <c r="J346" s="4"/>
    </row>
    <row r="347" spans="1:21" x14ac:dyDescent="0.2">
      <c r="C347" s="3"/>
      <c r="D347" s="178"/>
      <c r="E347" s="183"/>
      <c r="F347" s="11"/>
      <c r="G347" s="4"/>
      <c r="H347" s="4"/>
      <c r="I347" s="4"/>
      <c r="J347" s="4"/>
    </row>
    <row r="348" spans="1:21" x14ac:dyDescent="0.2">
      <c r="C348" s="3"/>
      <c r="D348" s="178"/>
      <c r="E348" s="183"/>
      <c r="F348" s="11"/>
      <c r="G348" s="4"/>
      <c r="H348" s="4"/>
      <c r="I348" s="4"/>
      <c r="J348" s="4"/>
    </row>
    <row r="349" spans="1:21" x14ac:dyDescent="0.2">
      <c r="C349" s="3"/>
      <c r="D349" s="178"/>
      <c r="E349" s="183"/>
      <c r="F349" s="11"/>
      <c r="G349" s="4"/>
      <c r="H349" s="4"/>
      <c r="I349" s="4"/>
      <c r="J349" s="4"/>
    </row>
    <row r="350" spans="1:21" x14ac:dyDescent="0.2">
      <c r="C350" s="3"/>
      <c r="D350" s="178"/>
      <c r="E350" s="183"/>
      <c r="F350" s="11"/>
      <c r="G350" s="4"/>
      <c r="H350" s="4"/>
      <c r="I350" s="4"/>
      <c r="J350" s="4"/>
    </row>
    <row r="351" spans="1:21" x14ac:dyDescent="0.2">
      <c r="C351" s="3"/>
      <c r="D351" s="178"/>
      <c r="E351" s="183"/>
      <c r="F351" s="11"/>
      <c r="G351" s="4"/>
      <c r="H351" s="4"/>
      <c r="I351" s="4"/>
      <c r="J351" s="4"/>
    </row>
    <row r="352" spans="1:21" x14ac:dyDescent="0.2">
      <c r="C352" s="3"/>
      <c r="D352" s="178"/>
      <c r="E352" s="183"/>
      <c r="F352" s="11"/>
      <c r="G352" s="4"/>
      <c r="H352" s="4"/>
      <c r="I352" s="4"/>
      <c r="J352" s="4"/>
    </row>
    <row r="353" spans="3:10" x14ac:dyDescent="0.2">
      <c r="C353" s="3"/>
      <c r="D353" s="178"/>
      <c r="E353" s="183"/>
      <c r="F353" s="11"/>
      <c r="G353" s="4"/>
      <c r="H353" s="4"/>
      <c r="I353" s="4"/>
      <c r="J353" s="4"/>
    </row>
    <row r="354" spans="3:10" x14ac:dyDescent="0.2">
      <c r="C354" s="3"/>
      <c r="D354" s="178"/>
      <c r="E354" s="183"/>
      <c r="F354" s="11"/>
      <c r="G354" s="4"/>
      <c r="H354" s="4"/>
      <c r="I354" s="4"/>
      <c r="J354" s="4"/>
    </row>
    <row r="355" spans="3:10" x14ac:dyDescent="0.2">
      <c r="C355" s="3"/>
      <c r="D355" s="178"/>
      <c r="E355" s="183"/>
      <c r="F355" s="11"/>
      <c r="G355" s="4"/>
      <c r="H355" s="4"/>
      <c r="I355" s="4"/>
      <c r="J355" s="4"/>
    </row>
    <row r="356" spans="3:10" x14ac:dyDescent="0.2">
      <c r="C356" s="3"/>
      <c r="D356" s="178"/>
      <c r="E356" s="183"/>
      <c r="F356" s="11"/>
      <c r="G356" s="4"/>
      <c r="H356" s="4"/>
      <c r="I356" s="4"/>
      <c r="J356" s="4"/>
    </row>
    <row r="357" spans="3:10" x14ac:dyDescent="0.2">
      <c r="C357" s="3"/>
      <c r="D357" s="178"/>
      <c r="E357" s="183"/>
      <c r="F357" s="11"/>
      <c r="G357" s="4"/>
      <c r="H357" s="4"/>
      <c r="I357" s="4"/>
      <c r="J357" s="4"/>
    </row>
    <row r="358" spans="3:10" x14ac:dyDescent="0.2">
      <c r="C358" s="3"/>
      <c r="D358" s="178"/>
      <c r="E358" s="183"/>
      <c r="F358" s="11"/>
      <c r="G358" s="4"/>
      <c r="H358" s="4"/>
      <c r="I358" s="4"/>
      <c r="J358" s="4"/>
    </row>
    <row r="359" spans="3:10" x14ac:dyDescent="0.2">
      <c r="C359" s="3"/>
      <c r="D359" s="178"/>
      <c r="E359" s="183"/>
      <c r="F359" s="11"/>
      <c r="G359" s="4"/>
      <c r="H359" s="4"/>
      <c r="I359" s="4"/>
      <c r="J359" s="4"/>
    </row>
    <row r="360" spans="3:10" x14ac:dyDescent="0.2">
      <c r="C360" s="3"/>
      <c r="D360" s="178"/>
      <c r="E360" s="183"/>
      <c r="F360" s="11"/>
      <c r="G360" s="4"/>
      <c r="H360" s="4"/>
      <c r="I360" s="4"/>
      <c r="J360" s="4"/>
    </row>
    <row r="361" spans="3:10" x14ac:dyDescent="0.2">
      <c r="C361" s="3"/>
      <c r="D361" s="178"/>
      <c r="E361" s="183"/>
      <c r="F361" s="11"/>
      <c r="G361" s="4"/>
      <c r="H361" s="4"/>
      <c r="I361" s="4"/>
      <c r="J361" s="4"/>
    </row>
    <row r="362" spans="3:10" x14ac:dyDescent="0.2">
      <c r="C362" s="3"/>
      <c r="D362" s="178"/>
      <c r="E362" s="183"/>
      <c r="F362" s="11"/>
      <c r="G362" s="4"/>
      <c r="H362" s="4"/>
      <c r="I362" s="4"/>
      <c r="J362" s="4"/>
    </row>
    <row r="363" spans="3:10" x14ac:dyDescent="0.2">
      <c r="C363" s="3"/>
      <c r="D363" s="178"/>
      <c r="E363" s="183"/>
      <c r="F363" s="11"/>
      <c r="G363" s="4"/>
      <c r="H363" s="4"/>
      <c r="I363" s="4"/>
      <c r="J363" s="4"/>
    </row>
    <row r="364" spans="3:10" x14ac:dyDescent="0.2">
      <c r="C364" s="3"/>
      <c r="D364" s="178"/>
      <c r="E364" s="183"/>
      <c r="F364" s="11"/>
      <c r="G364" s="4"/>
      <c r="H364" s="4"/>
      <c r="I364" s="4"/>
      <c r="J364" s="4"/>
    </row>
    <row r="365" spans="3:10" x14ac:dyDescent="0.2">
      <c r="C365" s="3"/>
      <c r="D365" s="178"/>
      <c r="E365" s="183"/>
      <c r="F365" s="11"/>
      <c r="G365" s="4"/>
      <c r="H365" s="4"/>
      <c r="I365" s="4"/>
      <c r="J365" s="4"/>
    </row>
    <row r="366" spans="3:10" x14ac:dyDescent="0.2">
      <c r="C366" s="3"/>
      <c r="D366" s="178"/>
      <c r="E366" s="183"/>
      <c r="G366" s="11"/>
      <c r="H366" s="4"/>
      <c r="I366" s="4"/>
      <c r="J366" s="4"/>
    </row>
    <row r="367" spans="3:10" x14ac:dyDescent="0.2">
      <c r="C367" s="3"/>
      <c r="D367" s="178"/>
      <c r="E367" s="183"/>
      <c r="G367" s="11"/>
      <c r="H367" s="4"/>
      <c r="I367" s="4"/>
      <c r="J367" s="4"/>
    </row>
    <row r="368" spans="3:10" x14ac:dyDescent="0.2">
      <c r="C368" s="3"/>
      <c r="D368" s="178"/>
      <c r="E368" s="183"/>
      <c r="G368" s="11"/>
      <c r="H368" s="4"/>
      <c r="I368" s="4"/>
      <c r="J368" s="4"/>
    </row>
    <row r="369" spans="3:10" x14ac:dyDescent="0.2">
      <c r="C369" s="3"/>
      <c r="D369" s="178"/>
      <c r="E369" s="183"/>
      <c r="G369" s="11"/>
      <c r="H369" s="4"/>
      <c r="I369" s="4"/>
      <c r="J369" s="4"/>
    </row>
    <row r="370" spans="3:10" x14ac:dyDescent="0.2">
      <c r="C370" s="3"/>
      <c r="D370" s="178"/>
      <c r="E370" s="183"/>
      <c r="G370" s="11"/>
      <c r="H370" s="4"/>
      <c r="I370" s="4"/>
      <c r="J370" s="4"/>
    </row>
    <row r="371" spans="3:10" x14ac:dyDescent="0.2">
      <c r="C371" s="3"/>
      <c r="D371" s="178"/>
      <c r="E371" s="183"/>
      <c r="G371" s="11"/>
      <c r="H371" s="4"/>
      <c r="I371" s="4"/>
      <c r="J371" s="4"/>
    </row>
    <row r="372" spans="3:10" x14ac:dyDescent="0.2">
      <c r="C372" s="3"/>
      <c r="D372" s="178"/>
      <c r="E372" s="183"/>
      <c r="G372" s="11"/>
      <c r="H372" s="4"/>
      <c r="I372" s="4"/>
      <c r="J372" s="4"/>
    </row>
    <row r="373" spans="3:10" x14ac:dyDescent="0.2">
      <c r="C373" s="3"/>
      <c r="D373" s="178"/>
      <c r="E373" s="183"/>
      <c r="G373" s="11"/>
      <c r="H373" s="4"/>
      <c r="I373" s="4"/>
      <c r="J373" s="4"/>
    </row>
    <row r="374" spans="3:10" x14ac:dyDescent="0.2">
      <c r="C374" s="3"/>
      <c r="D374" s="178"/>
      <c r="E374" s="183"/>
      <c r="G374" s="11"/>
      <c r="H374" s="4"/>
      <c r="I374" s="4"/>
      <c r="J374" s="4"/>
    </row>
    <row r="375" spans="3:10" x14ac:dyDescent="0.2">
      <c r="C375" s="3"/>
      <c r="D375" s="178"/>
      <c r="E375" s="183"/>
      <c r="G375" s="11"/>
      <c r="H375" s="4"/>
      <c r="I375" s="4"/>
      <c r="J375" s="4"/>
    </row>
    <row r="376" spans="3:10" x14ac:dyDescent="0.2">
      <c r="C376" s="3"/>
      <c r="D376" s="178"/>
      <c r="E376" s="183"/>
      <c r="G376" s="11"/>
      <c r="H376" s="4"/>
      <c r="I376" s="4"/>
      <c r="J376" s="4"/>
    </row>
    <row r="377" spans="3:10" x14ac:dyDescent="0.2">
      <c r="C377" s="3"/>
      <c r="D377" s="178"/>
      <c r="E377" s="183"/>
      <c r="G377" s="11"/>
      <c r="H377" s="4"/>
      <c r="I377" s="4"/>
      <c r="J377" s="4"/>
    </row>
    <row r="378" spans="3:10" x14ac:dyDescent="0.2">
      <c r="C378" s="3"/>
      <c r="D378" s="178"/>
      <c r="E378" s="183"/>
      <c r="G378" s="11"/>
      <c r="H378" s="4"/>
      <c r="I378" s="4"/>
      <c r="J378" s="4"/>
    </row>
    <row r="379" spans="3:10" x14ac:dyDescent="0.2">
      <c r="C379" s="3"/>
      <c r="D379" s="178"/>
      <c r="E379" s="183"/>
      <c r="G379" s="11"/>
      <c r="H379" s="4"/>
      <c r="I379" s="4"/>
      <c r="J379" s="4"/>
    </row>
    <row r="380" spans="3:10" x14ac:dyDescent="0.2">
      <c r="D380" s="178"/>
      <c r="E380" s="183"/>
    </row>
    <row r="381" spans="3:10" x14ac:dyDescent="0.2">
      <c r="D381" s="178"/>
      <c r="E381" s="183"/>
    </row>
    <row r="382" spans="3:10" x14ac:dyDescent="0.2">
      <c r="D382" s="178"/>
      <c r="E382" s="183"/>
    </row>
    <row r="383" spans="3:10" x14ac:dyDescent="0.2">
      <c r="D383" s="178"/>
      <c r="E383" s="183"/>
    </row>
    <row r="384" spans="3:10" x14ac:dyDescent="0.2">
      <c r="D384" s="178"/>
      <c r="E384" s="183"/>
    </row>
    <row r="385" spans="4:5" x14ac:dyDescent="0.2">
      <c r="D385" s="178"/>
      <c r="E385" s="183"/>
    </row>
    <row r="386" spans="4:5" x14ac:dyDescent="0.2">
      <c r="D386" s="178"/>
      <c r="E386" s="183"/>
    </row>
    <row r="387" spans="4:5" x14ac:dyDescent="0.2">
      <c r="D387" s="178"/>
      <c r="E387" s="183"/>
    </row>
    <row r="388" spans="4:5" x14ac:dyDescent="0.2">
      <c r="D388" s="178"/>
      <c r="E388" s="183"/>
    </row>
    <row r="389" spans="4:5" x14ac:dyDescent="0.2">
      <c r="D389" s="178"/>
      <c r="E389" s="183"/>
    </row>
    <row r="390" spans="4:5" x14ac:dyDescent="0.2">
      <c r="D390" s="178"/>
      <c r="E390" s="183"/>
    </row>
    <row r="391" spans="4:5" x14ac:dyDescent="0.2">
      <c r="D391" s="178"/>
      <c r="E391" s="183"/>
    </row>
    <row r="392" spans="4:5" x14ac:dyDescent="0.2">
      <c r="D392" s="178"/>
      <c r="E392" s="183"/>
    </row>
    <row r="393" spans="4:5" x14ac:dyDescent="0.2">
      <c r="D393" s="178"/>
      <c r="E393" s="183"/>
    </row>
    <row r="394" spans="4:5" x14ac:dyDescent="0.2">
      <c r="D394" s="178"/>
      <c r="E394" s="183"/>
    </row>
    <row r="395" spans="4:5" x14ac:dyDescent="0.2">
      <c r="D395" s="178"/>
      <c r="E395" s="183"/>
    </row>
    <row r="396" spans="4:5" x14ac:dyDescent="0.2">
      <c r="D396" s="178"/>
      <c r="E396" s="183"/>
    </row>
    <row r="397" spans="4:5" x14ac:dyDescent="0.2">
      <c r="D397" s="178"/>
      <c r="E397" s="183"/>
    </row>
    <row r="398" spans="4:5" x14ac:dyDescent="0.2">
      <c r="D398" s="178"/>
      <c r="E398" s="183"/>
    </row>
    <row r="399" spans="4:5" x14ac:dyDescent="0.2">
      <c r="D399" s="178"/>
      <c r="E399" s="183"/>
    </row>
    <row r="400" spans="4:5" x14ac:dyDescent="0.2">
      <c r="D400" s="178"/>
      <c r="E400" s="183"/>
    </row>
    <row r="401" spans="4:5" x14ac:dyDescent="0.2">
      <c r="D401" s="178"/>
      <c r="E401" s="183"/>
    </row>
    <row r="402" spans="4:5" x14ac:dyDescent="0.2">
      <c r="D402" s="178"/>
      <c r="E402" s="183"/>
    </row>
    <row r="403" spans="4:5" x14ac:dyDescent="0.2">
      <c r="D403" s="178"/>
      <c r="E403" s="183"/>
    </row>
    <row r="404" spans="4:5" x14ac:dyDescent="0.2">
      <c r="D404" s="178"/>
      <c r="E404" s="183"/>
    </row>
    <row r="405" spans="4:5" x14ac:dyDescent="0.2">
      <c r="D405" s="178"/>
      <c r="E405" s="183"/>
    </row>
    <row r="406" spans="4:5" x14ac:dyDescent="0.2">
      <c r="D406" s="178"/>
      <c r="E406" s="183"/>
    </row>
  </sheetData>
  <sheetProtection autoFilter="0"/>
  <autoFilter ref="A5:P341" xr:uid="{00000000-0001-0000-0000-000000000000}">
    <filterColumn colId="6">
      <filters>
        <filter val="標準オプション機能"/>
      </filters>
    </filterColumn>
  </autoFilter>
  <mergeCells count="15">
    <mergeCell ref="O4:P4"/>
    <mergeCell ref="D4:D5"/>
    <mergeCell ref="E4:E5"/>
    <mergeCell ref="F4:F5"/>
    <mergeCell ref="G4:G5"/>
    <mergeCell ref="H4:H5"/>
    <mergeCell ref="I4:I5"/>
    <mergeCell ref="J4:J5"/>
    <mergeCell ref="K4:K5"/>
    <mergeCell ref="L4:L5"/>
    <mergeCell ref="A4:C4"/>
    <mergeCell ref="F77:F78"/>
    <mergeCell ref="F23:F24"/>
    <mergeCell ref="C332:C333"/>
    <mergeCell ref="M4:N4"/>
  </mergeCells>
  <phoneticPr fontId="7"/>
  <dataValidations count="2">
    <dataValidation type="list" allowBlank="1" showInputMessage="1" showErrorMessage="1" sqref="M6:M341" xr:uid="{F27504E2-F3A9-4B57-8369-B3CC31239282}">
      <formula1>$R$1:$R$3</formula1>
    </dataValidation>
    <dataValidation type="list" allowBlank="1" showInputMessage="1" showErrorMessage="1" sqref="O6:O341" xr:uid="{038D8447-A300-405C-B3A0-CADE302A270A}">
      <formula1>$S$1:$S$4</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292DB-985B-4403-8208-B5E8E131ECB0}">
  <dimension ref="B2:F18"/>
  <sheetViews>
    <sheetView workbookViewId="0">
      <selection activeCell="B2" sqref="B2:F18"/>
    </sheetView>
  </sheetViews>
  <sheetFormatPr defaultRowHeight="13.2" x14ac:dyDescent="0.2"/>
  <sheetData>
    <row r="2" spans="2:6" ht="16.2" x14ac:dyDescent="0.2">
      <c r="B2" s="329"/>
      <c r="C2" s="329"/>
      <c r="D2" s="329"/>
      <c r="E2" s="329"/>
      <c r="F2" s="330" t="s">
        <v>2448</v>
      </c>
    </row>
    <row r="3" spans="2:6" ht="16.2" x14ac:dyDescent="0.2">
      <c r="B3" s="329"/>
      <c r="C3" s="329"/>
      <c r="D3" s="329"/>
      <c r="E3" s="329"/>
      <c r="F3" s="331">
        <v>5</v>
      </c>
    </row>
    <row r="4" spans="2:6" ht="16.2" x14ac:dyDescent="0.2">
      <c r="B4" s="330" t="s">
        <v>2449</v>
      </c>
      <c r="C4" s="330" t="s">
        <v>2450</v>
      </c>
      <c r="D4" s="330" t="s">
        <v>2451</v>
      </c>
      <c r="E4" s="330" t="s">
        <v>2452</v>
      </c>
      <c r="F4" s="330" t="s">
        <v>2453</v>
      </c>
    </row>
    <row r="5" spans="2:6" ht="16.2" x14ac:dyDescent="0.2">
      <c r="B5" s="330" t="s">
        <v>749</v>
      </c>
      <c r="C5" s="332" t="s">
        <v>750</v>
      </c>
      <c r="D5" s="333">
        <v>1</v>
      </c>
      <c r="E5" s="330">
        <f>COUNTIFS(機能要件_滞納管理!$M$4:$M$3979,B5,機能要件_滞納管理!$O$4:$O$3979,C5)</f>
        <v>0</v>
      </c>
      <c r="F5" s="330">
        <f>F3*D5*E5</f>
        <v>0</v>
      </c>
    </row>
    <row r="6" spans="2:6" ht="16.2" x14ac:dyDescent="0.2">
      <c r="B6" s="330" t="s">
        <v>749</v>
      </c>
      <c r="C6" s="332" t="s">
        <v>752</v>
      </c>
      <c r="D6" s="333">
        <v>0.5</v>
      </c>
      <c r="E6" s="330">
        <f>COUNTIFS(機能要件_滞納管理!$M$4:$M$3979,B6,機能要件_滞納管理!$O$4:$O$3979,C6)</f>
        <v>0</v>
      </c>
      <c r="F6" s="330">
        <f>F3*D6*E6</f>
        <v>0</v>
      </c>
    </row>
    <row r="7" spans="2:6" ht="16.2" x14ac:dyDescent="0.2">
      <c r="B7" s="330" t="s">
        <v>749</v>
      </c>
      <c r="C7" s="332" t="s">
        <v>754</v>
      </c>
      <c r="D7" s="333">
        <v>0.25</v>
      </c>
      <c r="E7" s="330">
        <f>COUNTIFS(機能要件_滞納管理!$M$4:$M$3979,B7,機能要件_滞納管理!$O$4:$O$3979,C7)</f>
        <v>0</v>
      </c>
      <c r="F7" s="330">
        <f>F3*D7*E7</f>
        <v>0</v>
      </c>
    </row>
    <row r="8" spans="2:6" ht="16.2" x14ac:dyDescent="0.2">
      <c r="B8" s="330" t="s">
        <v>749</v>
      </c>
      <c r="C8" s="334" t="s">
        <v>510</v>
      </c>
      <c r="D8" s="333">
        <v>0</v>
      </c>
      <c r="E8" s="330">
        <f>COUNTIFS(機能要件_滞納管理!$M$4:$M$3979,B8,機能要件_滞納管理!$O$4:$O$3979,C8)</f>
        <v>0</v>
      </c>
      <c r="F8" s="330">
        <f>F3*D8*E8</f>
        <v>0</v>
      </c>
    </row>
    <row r="9" spans="2:6" ht="16.2" x14ac:dyDescent="0.2">
      <c r="B9" s="330" t="s">
        <v>751</v>
      </c>
      <c r="C9" s="332" t="s">
        <v>750</v>
      </c>
      <c r="D9" s="333">
        <v>0.5</v>
      </c>
      <c r="E9" s="330">
        <f>COUNTIFS(機能要件_滞納管理!$M$4:$M$3979,B9,機能要件_滞納管理!$O$4:$O$3979,C9)</f>
        <v>0</v>
      </c>
      <c r="F9" s="330">
        <f>F3*D9*E9</f>
        <v>0</v>
      </c>
    </row>
    <row r="10" spans="2:6" ht="16.2" x14ac:dyDescent="0.2">
      <c r="B10" s="330" t="s">
        <v>751</v>
      </c>
      <c r="C10" s="332" t="s">
        <v>752</v>
      </c>
      <c r="D10" s="333">
        <v>0.25</v>
      </c>
      <c r="E10" s="330">
        <f>COUNTIFS(機能要件_滞納管理!$M$4:$M$3979,B10,機能要件_滞納管理!$O$4:$O$3979,C10)</f>
        <v>0</v>
      </c>
      <c r="F10" s="330">
        <f>F3*D10*E10</f>
        <v>0</v>
      </c>
    </row>
    <row r="11" spans="2:6" ht="16.2" x14ac:dyDescent="0.2">
      <c r="B11" s="330" t="s">
        <v>751</v>
      </c>
      <c r="C11" s="332" t="s">
        <v>754</v>
      </c>
      <c r="D11" s="333">
        <v>0</v>
      </c>
      <c r="E11" s="330">
        <f>COUNTIFS(機能要件_滞納管理!$M$4:$M$3979,B11,機能要件_滞納管理!$O$4:$O$3979,C11)</f>
        <v>0</v>
      </c>
      <c r="F11" s="330">
        <f>F3*D11*E11</f>
        <v>0</v>
      </c>
    </row>
    <row r="12" spans="2:6" ht="16.2" x14ac:dyDescent="0.2">
      <c r="B12" s="330" t="s">
        <v>751</v>
      </c>
      <c r="C12" s="334" t="s">
        <v>510</v>
      </c>
      <c r="D12" s="333">
        <v>0</v>
      </c>
      <c r="E12" s="330">
        <f>COUNTIFS(機能要件_滞納管理!$M$4:$M$3979,B12,機能要件_滞納管理!$O$4:$O$3979,C12)</f>
        <v>0</v>
      </c>
      <c r="F12" s="330">
        <f>F3*D12*E12</f>
        <v>0</v>
      </c>
    </row>
    <row r="13" spans="2:6" ht="16.2" x14ac:dyDescent="0.2">
      <c r="B13" s="330" t="s">
        <v>753</v>
      </c>
      <c r="C13" s="332" t="s">
        <v>750</v>
      </c>
      <c r="D13" s="333">
        <v>0.25</v>
      </c>
      <c r="E13" s="330">
        <f>COUNTIFS(機能要件_滞納管理!$M$4:$M$3979,B13,機能要件_滞納管理!$O$4:$O$3979,C13)</f>
        <v>0</v>
      </c>
      <c r="F13" s="330">
        <f>F3*D13*E13</f>
        <v>0</v>
      </c>
    </row>
    <row r="14" spans="2:6" ht="16.2" x14ac:dyDescent="0.2">
      <c r="B14" s="330" t="s">
        <v>753</v>
      </c>
      <c r="C14" s="332" t="s">
        <v>752</v>
      </c>
      <c r="D14" s="333">
        <v>0</v>
      </c>
      <c r="E14" s="330">
        <f>COUNTIFS(機能要件_滞納管理!$M$4:$M$3979,B14,機能要件_滞納管理!$O$4:$O$3979,C14)</f>
        <v>0</v>
      </c>
      <c r="F14" s="330">
        <f>F3*D14*E14</f>
        <v>0</v>
      </c>
    </row>
    <row r="15" spans="2:6" ht="16.2" x14ac:dyDescent="0.2">
      <c r="B15" s="330" t="s">
        <v>753</v>
      </c>
      <c r="C15" s="332" t="s">
        <v>754</v>
      </c>
      <c r="D15" s="333">
        <v>0</v>
      </c>
      <c r="E15" s="330">
        <f>COUNTIFS(機能要件_滞納管理!$M$4:$M$3979,B15,機能要件_滞納管理!$O$4:$O$3979,C15)</f>
        <v>0</v>
      </c>
      <c r="F15" s="330">
        <f>F3*D15*E15</f>
        <v>0</v>
      </c>
    </row>
    <row r="16" spans="2:6" ht="16.2" x14ac:dyDescent="0.2">
      <c r="B16" s="330" t="s">
        <v>753</v>
      </c>
      <c r="C16" s="334" t="s">
        <v>510</v>
      </c>
      <c r="D16" s="333">
        <v>0</v>
      </c>
      <c r="E16" s="330">
        <f>COUNTIFS(機能要件_滞納管理!$M$4:$M$3979,B16,機能要件_滞納管理!$O$4:$O$3979,C16)</f>
        <v>0</v>
      </c>
      <c r="F16" s="330">
        <f>F3*D16*E16</f>
        <v>0</v>
      </c>
    </row>
    <row r="17" spans="2:6" ht="16.2" x14ac:dyDescent="0.2">
      <c r="B17" s="329"/>
      <c r="C17" s="329"/>
      <c r="D17" s="329"/>
      <c r="E17" s="329">
        <f>SUBTOTAL(9,E5:E16)</f>
        <v>0</v>
      </c>
      <c r="F17" s="329">
        <f>SUBTOTAL(9,F5:F16)</f>
        <v>0</v>
      </c>
    </row>
    <row r="18" spans="2:6" ht="16.2" x14ac:dyDescent="0.2">
      <c r="B18" s="329"/>
      <c r="C18" s="329"/>
      <c r="D18" s="329" t="s">
        <v>2454</v>
      </c>
      <c r="E18" s="329">
        <f>COUNTIF(機能要件_滞納管理!$G:$G,"標準オプション機能")-E17</f>
        <v>191</v>
      </c>
      <c r="F18" s="329"/>
    </row>
  </sheetData>
  <phoneticPr fontId="7"/>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103AF-EF6B-4C88-BFDA-863EF01DE89A}">
  <sheetPr filterMode="1">
    <pageSetUpPr fitToPage="1"/>
  </sheetPr>
  <dimension ref="A1:V540"/>
  <sheetViews>
    <sheetView showGridLines="0" view="pageBreakPreview" zoomScale="80" zoomScaleNormal="55" zoomScaleSheetLayoutView="80" workbookViewId="0">
      <pane xSplit="3" ySplit="5" topLeftCell="D6" activePane="bottomRight" state="frozen"/>
      <selection pane="topRight" activeCell="D1" sqref="D1"/>
      <selection pane="bottomLeft" activeCell="A5" sqref="A5"/>
      <selection pane="bottomRight" activeCell="A2" sqref="A2"/>
    </sheetView>
  </sheetViews>
  <sheetFormatPr defaultColWidth="9" defaultRowHeight="12" x14ac:dyDescent="0.2"/>
  <cols>
    <col min="1" max="1" width="10.109375" style="266" customWidth="1"/>
    <col min="2" max="2" width="8.88671875" style="267" customWidth="1"/>
    <col min="3" max="3" width="53.33203125" style="309" customWidth="1"/>
    <col min="4" max="4" width="21.33203125" style="310" customWidth="1"/>
    <col min="5" max="5" width="39.44140625" style="270" customWidth="1"/>
    <col min="6" max="6" width="56.88671875" style="311" customWidth="1"/>
    <col min="7" max="7" width="11.21875" style="267" customWidth="1"/>
    <col min="8" max="8" width="14.6640625" style="267" customWidth="1" collapsed="1"/>
    <col min="9" max="9" width="14.6640625" style="267" customWidth="1"/>
    <col min="10" max="10" width="14.6640625" style="267" customWidth="1" collapsed="1"/>
    <col min="11" max="11" width="17.77734375" style="267" customWidth="1"/>
    <col min="12" max="12" width="40" style="311" customWidth="1"/>
    <col min="13" max="13" width="60.88671875" style="311" customWidth="1"/>
    <col min="14" max="14" width="70.88671875" style="269" customWidth="1"/>
    <col min="15" max="15" width="26.33203125" style="271" customWidth="1"/>
    <col min="16" max="16" width="15.77734375" style="285" customWidth="1"/>
    <col min="17" max="17" width="35.77734375" style="285" customWidth="1"/>
    <col min="18" max="18" width="15.77734375" style="285" customWidth="1"/>
    <col min="19" max="19" width="35.77734375" style="285" customWidth="1"/>
    <col min="20" max="16384" width="9" style="285"/>
  </cols>
  <sheetData>
    <row r="1" spans="1:22" s="266" customFormat="1" ht="15" customHeight="1" x14ac:dyDescent="0.2">
      <c r="A1" s="261" t="s">
        <v>756</v>
      </c>
      <c r="B1" s="263"/>
      <c r="C1" s="264"/>
      <c r="D1" s="265"/>
      <c r="G1" s="267"/>
      <c r="H1" s="268"/>
      <c r="I1" s="268"/>
      <c r="J1" s="267"/>
      <c r="K1" s="267"/>
      <c r="L1" s="269"/>
      <c r="M1" s="270"/>
      <c r="N1" s="264"/>
      <c r="O1" s="271"/>
      <c r="U1" s="258" t="s">
        <v>749</v>
      </c>
      <c r="V1" s="259" t="s">
        <v>750</v>
      </c>
    </row>
    <row r="2" spans="1:22" s="266" customFormat="1" ht="15" customHeight="1" x14ac:dyDescent="0.2">
      <c r="A2" s="262" t="s">
        <v>2447</v>
      </c>
      <c r="B2" s="263"/>
      <c r="C2" s="264"/>
      <c r="D2" s="265"/>
      <c r="F2" s="273"/>
      <c r="G2" s="263"/>
      <c r="H2" s="263"/>
      <c r="I2" s="263"/>
      <c r="J2" s="263"/>
      <c r="K2" s="263"/>
      <c r="L2" s="273"/>
      <c r="M2" s="270"/>
      <c r="N2" s="264"/>
      <c r="O2" s="271"/>
      <c r="U2" s="258" t="s">
        <v>751</v>
      </c>
      <c r="V2" s="259" t="s">
        <v>752</v>
      </c>
    </row>
    <row r="3" spans="1:22" s="266" customFormat="1" ht="15" customHeight="1" thickBot="1" x14ac:dyDescent="0.25">
      <c r="A3" s="272"/>
      <c r="B3" s="263"/>
      <c r="C3" s="264"/>
      <c r="D3" s="265"/>
      <c r="F3" s="273"/>
      <c r="G3" s="263"/>
      <c r="H3" s="263"/>
      <c r="I3" s="263"/>
      <c r="J3" s="263"/>
      <c r="K3" s="263"/>
      <c r="L3" s="273"/>
      <c r="M3" s="270"/>
      <c r="N3" s="264"/>
      <c r="O3" s="271"/>
      <c r="U3" s="258" t="s">
        <v>753</v>
      </c>
      <c r="V3" s="259" t="s">
        <v>754</v>
      </c>
    </row>
    <row r="4" spans="1:22" s="266" customFormat="1" ht="24" x14ac:dyDescent="0.2">
      <c r="A4" s="312" t="s">
        <v>757</v>
      </c>
      <c r="B4" s="388" t="s">
        <v>758</v>
      </c>
      <c r="C4" s="390" t="s">
        <v>759</v>
      </c>
      <c r="D4" s="390" t="s">
        <v>760</v>
      </c>
      <c r="E4" s="388" t="s">
        <v>761</v>
      </c>
      <c r="F4" s="388" t="s">
        <v>762</v>
      </c>
      <c r="G4" s="388" t="s">
        <v>674</v>
      </c>
      <c r="H4" s="388" t="s">
        <v>763</v>
      </c>
      <c r="I4" s="388" t="s">
        <v>764</v>
      </c>
      <c r="J4" s="388" t="s">
        <v>765</v>
      </c>
      <c r="K4" s="388" t="s">
        <v>766</v>
      </c>
      <c r="L4" s="388" t="s">
        <v>675</v>
      </c>
      <c r="M4" s="392" t="s">
        <v>676</v>
      </c>
      <c r="N4" s="392" t="s">
        <v>677</v>
      </c>
      <c r="O4" s="394" t="s">
        <v>767</v>
      </c>
      <c r="P4" s="377" t="s">
        <v>743</v>
      </c>
      <c r="Q4" s="396"/>
      <c r="R4" s="386" t="s">
        <v>744</v>
      </c>
      <c r="S4" s="387"/>
      <c r="U4" s="260"/>
      <c r="V4" s="259" t="s">
        <v>583</v>
      </c>
    </row>
    <row r="5" spans="1:22" s="274" customFormat="1" ht="24" x14ac:dyDescent="0.2">
      <c r="A5" s="313" t="s">
        <v>768</v>
      </c>
      <c r="B5" s="389"/>
      <c r="C5" s="391"/>
      <c r="D5" s="391"/>
      <c r="E5" s="389"/>
      <c r="F5" s="389"/>
      <c r="G5" s="389"/>
      <c r="H5" s="389"/>
      <c r="I5" s="389"/>
      <c r="J5" s="389"/>
      <c r="K5" s="389"/>
      <c r="L5" s="389"/>
      <c r="M5" s="393"/>
      <c r="N5" s="393"/>
      <c r="O5" s="395"/>
      <c r="P5" s="244" t="s">
        <v>745</v>
      </c>
      <c r="Q5" s="241" t="s">
        <v>746</v>
      </c>
      <c r="R5" s="242" t="s">
        <v>747</v>
      </c>
      <c r="S5" s="243" t="s">
        <v>748</v>
      </c>
    </row>
    <row r="6" spans="1:22" ht="135.6" hidden="1" customHeight="1" x14ac:dyDescent="0.2">
      <c r="A6" s="275" t="s">
        <v>769</v>
      </c>
      <c r="B6" s="276">
        <v>1</v>
      </c>
      <c r="C6" s="277" t="s">
        <v>770</v>
      </c>
      <c r="D6" s="278" t="s">
        <v>771</v>
      </c>
      <c r="E6" s="279" t="s">
        <v>772</v>
      </c>
      <c r="F6" s="280"/>
      <c r="G6" s="281" t="s">
        <v>773</v>
      </c>
      <c r="H6" s="281" t="s">
        <v>56</v>
      </c>
      <c r="I6" s="281" t="s">
        <v>56</v>
      </c>
      <c r="J6" s="281" t="s">
        <v>774</v>
      </c>
      <c r="K6" s="282" t="s">
        <v>775</v>
      </c>
      <c r="L6" s="280"/>
      <c r="M6" s="283" t="s">
        <v>56</v>
      </c>
      <c r="N6" s="283"/>
      <c r="O6" s="315"/>
      <c r="P6" s="319"/>
      <c r="Q6" s="320"/>
      <c r="R6" s="320"/>
      <c r="S6" s="284"/>
    </row>
    <row r="7" spans="1:22" ht="96" hidden="1" x14ac:dyDescent="0.2">
      <c r="A7" s="275" t="s">
        <v>776</v>
      </c>
      <c r="B7" s="276">
        <v>2</v>
      </c>
      <c r="C7" s="277" t="s">
        <v>777</v>
      </c>
      <c r="D7" s="278" t="s">
        <v>778</v>
      </c>
      <c r="E7" s="279" t="s">
        <v>779</v>
      </c>
      <c r="F7" s="280"/>
      <c r="G7" s="281" t="s">
        <v>773</v>
      </c>
      <c r="H7" s="281" t="s">
        <v>780</v>
      </c>
      <c r="I7" s="281" t="s">
        <v>781</v>
      </c>
      <c r="J7" s="281" t="s">
        <v>56</v>
      </c>
      <c r="K7" s="282" t="s">
        <v>775</v>
      </c>
      <c r="L7" s="280" t="s">
        <v>782</v>
      </c>
      <c r="M7" s="283" t="s">
        <v>56</v>
      </c>
      <c r="N7" s="283"/>
      <c r="O7" s="315"/>
      <c r="P7" s="319"/>
      <c r="Q7" s="320"/>
      <c r="R7" s="320"/>
      <c r="S7" s="284"/>
    </row>
    <row r="8" spans="1:22" ht="135.6" hidden="1" customHeight="1" x14ac:dyDescent="0.2">
      <c r="A8" s="275" t="s">
        <v>776</v>
      </c>
      <c r="B8" s="276">
        <v>3</v>
      </c>
      <c r="C8" s="277" t="s">
        <v>783</v>
      </c>
      <c r="D8" s="278" t="s">
        <v>784</v>
      </c>
      <c r="E8" s="279" t="s">
        <v>785</v>
      </c>
      <c r="F8" s="280"/>
      <c r="G8" s="281" t="s">
        <v>773</v>
      </c>
      <c r="H8" s="281" t="s">
        <v>780</v>
      </c>
      <c r="I8" s="281" t="s">
        <v>781</v>
      </c>
      <c r="J8" s="281" t="s">
        <v>56</v>
      </c>
      <c r="K8" s="282" t="s">
        <v>775</v>
      </c>
      <c r="L8" s="280"/>
      <c r="M8" s="283" t="s">
        <v>786</v>
      </c>
      <c r="N8" s="283" t="s">
        <v>787</v>
      </c>
      <c r="O8" s="316" t="s">
        <v>788</v>
      </c>
      <c r="P8" s="321"/>
      <c r="Q8" s="322"/>
      <c r="R8" s="322"/>
      <c r="S8" s="286"/>
    </row>
    <row r="9" spans="1:22" ht="135.6" hidden="1" customHeight="1" x14ac:dyDescent="0.2">
      <c r="A9" s="275" t="s">
        <v>769</v>
      </c>
      <c r="B9" s="276">
        <v>4</v>
      </c>
      <c r="C9" s="277" t="s">
        <v>789</v>
      </c>
      <c r="D9" s="278" t="s">
        <v>790</v>
      </c>
      <c r="E9" s="279" t="s">
        <v>772</v>
      </c>
      <c r="F9" s="280"/>
      <c r="G9" s="281" t="s">
        <v>773</v>
      </c>
      <c r="H9" s="281" t="s">
        <v>56</v>
      </c>
      <c r="I9" s="281" t="s">
        <v>56</v>
      </c>
      <c r="J9" s="281" t="s">
        <v>774</v>
      </c>
      <c r="K9" s="282" t="s">
        <v>775</v>
      </c>
      <c r="L9" s="280"/>
      <c r="M9" s="283" t="s">
        <v>56</v>
      </c>
      <c r="N9" s="283"/>
      <c r="O9" s="315"/>
      <c r="P9" s="319"/>
      <c r="Q9" s="320"/>
      <c r="R9" s="320"/>
      <c r="S9" s="284"/>
    </row>
    <row r="10" spans="1:22" ht="135.6" hidden="1" customHeight="1" x14ac:dyDescent="0.2">
      <c r="A10" s="275" t="s">
        <v>776</v>
      </c>
      <c r="B10" s="276">
        <v>5</v>
      </c>
      <c r="C10" s="277" t="s">
        <v>791</v>
      </c>
      <c r="D10" s="278" t="s">
        <v>792</v>
      </c>
      <c r="E10" s="279" t="s">
        <v>793</v>
      </c>
      <c r="F10" s="280"/>
      <c r="G10" s="281" t="s">
        <v>773</v>
      </c>
      <c r="H10" s="281" t="s">
        <v>780</v>
      </c>
      <c r="I10" s="281" t="s">
        <v>781</v>
      </c>
      <c r="J10" s="281" t="s">
        <v>56</v>
      </c>
      <c r="K10" s="282" t="s">
        <v>775</v>
      </c>
      <c r="L10" s="280"/>
      <c r="M10" s="283" t="s">
        <v>794</v>
      </c>
      <c r="N10" s="283" t="s">
        <v>795</v>
      </c>
      <c r="O10" s="316" t="s">
        <v>796</v>
      </c>
      <c r="P10" s="321"/>
      <c r="Q10" s="322"/>
      <c r="R10" s="322"/>
      <c r="S10" s="286"/>
    </row>
    <row r="11" spans="1:22" ht="135.6" hidden="1" customHeight="1" x14ac:dyDescent="0.2">
      <c r="A11" s="275" t="s">
        <v>776</v>
      </c>
      <c r="B11" s="276">
        <v>6</v>
      </c>
      <c r="C11" s="279" t="s">
        <v>797</v>
      </c>
      <c r="D11" s="287" t="s">
        <v>798</v>
      </c>
      <c r="E11" s="279" t="s">
        <v>799</v>
      </c>
      <c r="F11" s="280"/>
      <c r="G11" s="281" t="s">
        <v>773</v>
      </c>
      <c r="H11" s="281" t="s">
        <v>780</v>
      </c>
      <c r="I11" s="281" t="s">
        <v>781</v>
      </c>
      <c r="J11" s="281" t="s">
        <v>56</v>
      </c>
      <c r="K11" s="282" t="s">
        <v>775</v>
      </c>
      <c r="L11" s="280"/>
      <c r="M11" s="283" t="s">
        <v>800</v>
      </c>
      <c r="N11" s="283"/>
      <c r="O11" s="315"/>
      <c r="P11" s="319"/>
      <c r="Q11" s="320"/>
      <c r="R11" s="320"/>
      <c r="S11" s="284"/>
    </row>
    <row r="12" spans="1:22" ht="135.6" hidden="1" customHeight="1" x14ac:dyDescent="0.2">
      <c r="A12" s="275" t="s">
        <v>776</v>
      </c>
      <c r="B12" s="276">
        <v>7</v>
      </c>
      <c r="C12" s="279" t="s">
        <v>801</v>
      </c>
      <c r="D12" s="287" t="s">
        <v>802</v>
      </c>
      <c r="E12" s="279" t="s">
        <v>803</v>
      </c>
      <c r="F12" s="280"/>
      <c r="G12" s="281" t="s">
        <v>773</v>
      </c>
      <c r="H12" s="281" t="s">
        <v>780</v>
      </c>
      <c r="I12" s="281" t="s">
        <v>781</v>
      </c>
      <c r="J12" s="281" t="s">
        <v>56</v>
      </c>
      <c r="K12" s="282" t="s">
        <v>775</v>
      </c>
      <c r="L12" s="280"/>
      <c r="M12" s="283"/>
      <c r="N12" s="283"/>
      <c r="O12" s="315"/>
      <c r="P12" s="319"/>
      <c r="Q12" s="320"/>
      <c r="R12" s="320"/>
      <c r="S12" s="284"/>
    </row>
    <row r="13" spans="1:22" ht="135.6" customHeight="1" x14ac:dyDescent="0.2">
      <c r="A13" s="275" t="s">
        <v>776</v>
      </c>
      <c r="B13" s="276">
        <v>8</v>
      </c>
      <c r="C13" s="279" t="s">
        <v>804</v>
      </c>
      <c r="D13" s="287" t="s">
        <v>805</v>
      </c>
      <c r="E13" s="279" t="s">
        <v>806</v>
      </c>
      <c r="F13" s="280"/>
      <c r="G13" s="281" t="s">
        <v>807</v>
      </c>
      <c r="H13" s="281" t="s">
        <v>780</v>
      </c>
      <c r="I13" s="281" t="s">
        <v>56</v>
      </c>
      <c r="J13" s="281" t="s">
        <v>56</v>
      </c>
      <c r="K13" s="282" t="s">
        <v>775</v>
      </c>
      <c r="L13" s="280"/>
      <c r="M13" s="283" t="s">
        <v>808</v>
      </c>
      <c r="N13" s="283"/>
      <c r="O13" s="315"/>
      <c r="P13" s="319" t="s">
        <v>2455</v>
      </c>
      <c r="Q13" s="320"/>
      <c r="R13" s="348"/>
      <c r="S13" s="337"/>
      <c r="U13" s="335"/>
    </row>
    <row r="14" spans="1:22" ht="135.6" customHeight="1" x14ac:dyDescent="0.2">
      <c r="A14" s="275" t="s">
        <v>776</v>
      </c>
      <c r="B14" s="276">
        <v>9</v>
      </c>
      <c r="C14" s="277" t="s">
        <v>809</v>
      </c>
      <c r="D14" s="278" t="s">
        <v>810</v>
      </c>
      <c r="E14" s="279" t="s">
        <v>811</v>
      </c>
      <c r="F14" s="280"/>
      <c r="G14" s="281" t="s">
        <v>807</v>
      </c>
      <c r="H14" s="281" t="s">
        <v>780</v>
      </c>
      <c r="I14" s="281" t="s">
        <v>56</v>
      </c>
      <c r="J14" s="281" t="s">
        <v>56</v>
      </c>
      <c r="K14" s="282" t="s">
        <v>775</v>
      </c>
      <c r="L14" s="280"/>
      <c r="M14" s="283" t="s">
        <v>812</v>
      </c>
      <c r="N14" s="283"/>
      <c r="O14" s="315"/>
      <c r="P14" s="319" t="s">
        <v>2455</v>
      </c>
      <c r="Q14" s="320"/>
      <c r="R14" s="348"/>
      <c r="S14" s="337"/>
    </row>
    <row r="15" spans="1:22" ht="135.6" hidden="1" customHeight="1" x14ac:dyDescent="0.2">
      <c r="A15" s="275" t="s">
        <v>769</v>
      </c>
      <c r="B15" s="276">
        <v>10</v>
      </c>
      <c r="C15" s="277" t="s">
        <v>813</v>
      </c>
      <c r="D15" s="278" t="s">
        <v>814</v>
      </c>
      <c r="E15" s="279" t="s">
        <v>772</v>
      </c>
      <c r="F15" s="280"/>
      <c r="G15" s="281" t="s">
        <v>773</v>
      </c>
      <c r="H15" s="281" t="s">
        <v>56</v>
      </c>
      <c r="I15" s="281" t="s">
        <v>56</v>
      </c>
      <c r="J15" s="281" t="s">
        <v>774</v>
      </c>
      <c r="K15" s="282" t="s">
        <v>775</v>
      </c>
      <c r="L15" s="280"/>
      <c r="M15" s="283" t="s">
        <v>56</v>
      </c>
      <c r="N15" s="283"/>
      <c r="O15" s="315"/>
      <c r="P15" s="319"/>
      <c r="Q15" s="320"/>
      <c r="R15" s="320"/>
      <c r="S15" s="284"/>
    </row>
    <row r="16" spans="1:22" ht="309" hidden="1" customHeight="1" x14ac:dyDescent="0.2">
      <c r="A16" s="275" t="s">
        <v>776</v>
      </c>
      <c r="B16" s="276">
        <v>11</v>
      </c>
      <c r="C16" s="277" t="s">
        <v>815</v>
      </c>
      <c r="D16" s="278" t="s">
        <v>816</v>
      </c>
      <c r="E16" s="279" t="s">
        <v>817</v>
      </c>
      <c r="F16" s="280"/>
      <c r="G16" s="281" t="s">
        <v>773</v>
      </c>
      <c r="H16" s="281" t="s">
        <v>780</v>
      </c>
      <c r="I16" s="281" t="s">
        <v>781</v>
      </c>
      <c r="J16" s="281" t="s">
        <v>56</v>
      </c>
      <c r="K16" s="282" t="s">
        <v>775</v>
      </c>
      <c r="L16" s="280"/>
      <c r="M16" s="283" t="s">
        <v>56</v>
      </c>
      <c r="N16" s="283" t="s">
        <v>818</v>
      </c>
      <c r="O16" s="316" t="s">
        <v>796</v>
      </c>
      <c r="P16" s="321"/>
      <c r="Q16" s="322"/>
      <c r="R16" s="322"/>
      <c r="S16" s="286"/>
    </row>
    <row r="17" spans="1:19" ht="135.6" hidden="1" customHeight="1" x14ac:dyDescent="0.2">
      <c r="A17" s="275" t="s">
        <v>776</v>
      </c>
      <c r="B17" s="276">
        <v>12</v>
      </c>
      <c r="C17" s="277" t="s">
        <v>819</v>
      </c>
      <c r="D17" s="278" t="s">
        <v>820</v>
      </c>
      <c r="E17" s="279" t="s">
        <v>821</v>
      </c>
      <c r="F17" s="280"/>
      <c r="G17" s="281" t="s">
        <v>773</v>
      </c>
      <c r="H17" s="281" t="s">
        <v>780</v>
      </c>
      <c r="I17" s="281" t="s">
        <v>781</v>
      </c>
      <c r="J17" s="281" t="s">
        <v>56</v>
      </c>
      <c r="K17" s="282" t="s">
        <v>775</v>
      </c>
      <c r="L17" s="280"/>
      <c r="M17" s="283" t="s">
        <v>822</v>
      </c>
      <c r="N17" s="283" t="s">
        <v>823</v>
      </c>
      <c r="O17" s="316" t="s">
        <v>796</v>
      </c>
      <c r="P17" s="321"/>
      <c r="Q17" s="322"/>
      <c r="R17" s="322"/>
      <c r="S17" s="286"/>
    </row>
    <row r="18" spans="1:19" ht="135.6" hidden="1" customHeight="1" x14ac:dyDescent="0.2">
      <c r="A18" s="275" t="s">
        <v>776</v>
      </c>
      <c r="B18" s="276">
        <v>13</v>
      </c>
      <c r="C18" s="279" t="s">
        <v>824</v>
      </c>
      <c r="D18" s="287" t="s">
        <v>825</v>
      </c>
      <c r="E18" s="279" t="s">
        <v>826</v>
      </c>
      <c r="F18" s="280"/>
      <c r="G18" s="281" t="s">
        <v>773</v>
      </c>
      <c r="H18" s="281" t="s">
        <v>780</v>
      </c>
      <c r="I18" s="281" t="s">
        <v>781</v>
      </c>
      <c r="J18" s="281" t="s">
        <v>56</v>
      </c>
      <c r="K18" s="282" t="s">
        <v>775</v>
      </c>
      <c r="L18" s="280"/>
      <c r="M18" s="283" t="s">
        <v>56</v>
      </c>
      <c r="N18" s="283" t="s">
        <v>823</v>
      </c>
      <c r="O18" s="316" t="s">
        <v>796</v>
      </c>
      <c r="P18" s="321"/>
      <c r="Q18" s="322"/>
      <c r="R18" s="322"/>
      <c r="S18" s="286"/>
    </row>
    <row r="19" spans="1:19" ht="135.6" customHeight="1" x14ac:dyDescent="0.2">
      <c r="A19" s="275" t="s">
        <v>776</v>
      </c>
      <c r="B19" s="276">
        <v>14</v>
      </c>
      <c r="C19" s="279" t="s">
        <v>827</v>
      </c>
      <c r="D19" s="287" t="s">
        <v>828</v>
      </c>
      <c r="E19" s="279" t="s">
        <v>829</v>
      </c>
      <c r="F19" s="280"/>
      <c r="G19" s="281" t="s">
        <v>807</v>
      </c>
      <c r="H19" s="281" t="s">
        <v>780</v>
      </c>
      <c r="I19" s="281" t="s">
        <v>781</v>
      </c>
      <c r="J19" s="281" t="s">
        <v>56</v>
      </c>
      <c r="K19" s="282" t="s">
        <v>775</v>
      </c>
      <c r="L19" s="280"/>
      <c r="M19" s="283" t="s">
        <v>830</v>
      </c>
      <c r="N19" s="283"/>
      <c r="O19" s="315"/>
      <c r="P19" s="319" t="s">
        <v>2455</v>
      </c>
      <c r="Q19" s="320"/>
      <c r="R19" s="348"/>
      <c r="S19" s="337"/>
    </row>
    <row r="20" spans="1:19" ht="135.6" customHeight="1" x14ac:dyDescent="0.2">
      <c r="A20" s="275" t="s">
        <v>776</v>
      </c>
      <c r="B20" s="276">
        <v>15</v>
      </c>
      <c r="C20" s="277" t="s">
        <v>831</v>
      </c>
      <c r="D20" s="278" t="s">
        <v>832</v>
      </c>
      <c r="E20" s="279" t="s">
        <v>833</v>
      </c>
      <c r="F20" s="280"/>
      <c r="G20" s="281" t="s">
        <v>807</v>
      </c>
      <c r="H20" s="281" t="s">
        <v>780</v>
      </c>
      <c r="I20" s="281" t="s">
        <v>781</v>
      </c>
      <c r="J20" s="281" t="s">
        <v>56</v>
      </c>
      <c r="K20" s="282" t="s">
        <v>775</v>
      </c>
      <c r="L20" s="280"/>
      <c r="M20" s="283" t="s">
        <v>56</v>
      </c>
      <c r="N20" s="283"/>
      <c r="O20" s="315"/>
      <c r="P20" s="319" t="s">
        <v>2455</v>
      </c>
      <c r="Q20" s="320"/>
      <c r="R20" s="348"/>
      <c r="S20" s="337"/>
    </row>
    <row r="21" spans="1:19" ht="135.6" customHeight="1" x14ac:dyDescent="0.2">
      <c r="A21" s="275" t="s">
        <v>769</v>
      </c>
      <c r="B21" s="276">
        <v>16</v>
      </c>
      <c r="C21" s="277" t="s">
        <v>834</v>
      </c>
      <c r="D21" s="278" t="s">
        <v>835</v>
      </c>
      <c r="E21" s="279" t="s">
        <v>836</v>
      </c>
      <c r="F21" s="280"/>
      <c r="G21" s="281" t="s">
        <v>807</v>
      </c>
      <c r="H21" s="281" t="s">
        <v>56</v>
      </c>
      <c r="I21" s="281" t="s">
        <v>56</v>
      </c>
      <c r="J21" s="281" t="s">
        <v>774</v>
      </c>
      <c r="K21" s="282" t="s">
        <v>775</v>
      </c>
      <c r="L21" s="280" t="s">
        <v>837</v>
      </c>
      <c r="M21" s="283" t="s">
        <v>56</v>
      </c>
      <c r="N21" s="283"/>
      <c r="O21" s="315"/>
      <c r="P21" s="319" t="s">
        <v>2457</v>
      </c>
      <c r="Q21" s="320"/>
      <c r="R21" s="348"/>
      <c r="S21" s="337"/>
    </row>
    <row r="22" spans="1:19" ht="135.6" hidden="1" customHeight="1" x14ac:dyDescent="0.2">
      <c r="A22" s="275" t="s">
        <v>769</v>
      </c>
      <c r="B22" s="276">
        <v>17</v>
      </c>
      <c r="C22" s="277" t="s">
        <v>838</v>
      </c>
      <c r="D22" s="278" t="s">
        <v>839</v>
      </c>
      <c r="E22" s="279" t="s">
        <v>772</v>
      </c>
      <c r="F22" s="280"/>
      <c r="G22" s="281" t="s">
        <v>773</v>
      </c>
      <c r="H22" s="281" t="s">
        <v>56</v>
      </c>
      <c r="I22" s="281" t="s">
        <v>56</v>
      </c>
      <c r="J22" s="281" t="s">
        <v>774</v>
      </c>
      <c r="K22" s="282" t="s">
        <v>775</v>
      </c>
      <c r="L22" s="280"/>
      <c r="M22" s="283" t="s">
        <v>56</v>
      </c>
      <c r="N22" s="283"/>
      <c r="O22" s="315"/>
      <c r="P22" s="319"/>
      <c r="Q22" s="320"/>
      <c r="R22" s="320"/>
      <c r="S22" s="284"/>
    </row>
    <row r="23" spans="1:19" ht="135.6" hidden="1" customHeight="1" x14ac:dyDescent="0.2">
      <c r="A23" s="275" t="s">
        <v>776</v>
      </c>
      <c r="B23" s="276">
        <v>18</v>
      </c>
      <c r="C23" s="277" t="s">
        <v>840</v>
      </c>
      <c r="D23" s="278" t="s">
        <v>841</v>
      </c>
      <c r="E23" s="279" t="s">
        <v>842</v>
      </c>
      <c r="F23" s="280"/>
      <c r="G23" s="281" t="s">
        <v>773</v>
      </c>
      <c r="H23" s="281" t="s">
        <v>780</v>
      </c>
      <c r="I23" s="281" t="s">
        <v>781</v>
      </c>
      <c r="J23" s="281" t="s">
        <v>56</v>
      </c>
      <c r="K23" s="282" t="s">
        <v>775</v>
      </c>
      <c r="L23" s="280"/>
      <c r="M23" s="283" t="s">
        <v>56</v>
      </c>
      <c r="N23" s="283" t="s">
        <v>843</v>
      </c>
      <c r="O23" s="315"/>
      <c r="P23" s="319"/>
      <c r="Q23" s="320"/>
      <c r="R23" s="320"/>
      <c r="S23" s="284"/>
    </row>
    <row r="24" spans="1:19" ht="135.6" hidden="1" customHeight="1" x14ac:dyDescent="0.2">
      <c r="A24" s="275" t="s">
        <v>776</v>
      </c>
      <c r="B24" s="276">
        <v>19</v>
      </c>
      <c r="C24" s="279" t="s">
        <v>844</v>
      </c>
      <c r="D24" s="287" t="s">
        <v>845</v>
      </c>
      <c r="E24" s="279" t="s">
        <v>846</v>
      </c>
      <c r="F24" s="280"/>
      <c r="G24" s="281" t="s">
        <v>773</v>
      </c>
      <c r="H24" s="281" t="s">
        <v>780</v>
      </c>
      <c r="I24" s="281" t="s">
        <v>781</v>
      </c>
      <c r="J24" s="281" t="s">
        <v>56</v>
      </c>
      <c r="K24" s="282" t="s">
        <v>775</v>
      </c>
      <c r="L24" s="280"/>
      <c r="M24" s="283" t="s">
        <v>847</v>
      </c>
      <c r="N24" s="283"/>
      <c r="O24" s="315"/>
      <c r="P24" s="319"/>
      <c r="Q24" s="320"/>
      <c r="R24" s="320"/>
      <c r="S24" s="284"/>
    </row>
    <row r="25" spans="1:19" ht="135.6" hidden="1" customHeight="1" x14ac:dyDescent="0.2">
      <c r="A25" s="275" t="s">
        <v>776</v>
      </c>
      <c r="B25" s="276">
        <v>20</v>
      </c>
      <c r="C25" s="277" t="s">
        <v>848</v>
      </c>
      <c r="D25" s="278" t="s">
        <v>849</v>
      </c>
      <c r="E25" s="279" t="s">
        <v>850</v>
      </c>
      <c r="F25" s="280"/>
      <c r="G25" s="281" t="s">
        <v>773</v>
      </c>
      <c r="H25" s="281" t="s">
        <v>780</v>
      </c>
      <c r="I25" s="281" t="s">
        <v>781</v>
      </c>
      <c r="J25" s="281" t="s">
        <v>56</v>
      </c>
      <c r="K25" s="282" t="s">
        <v>775</v>
      </c>
      <c r="L25" s="280"/>
      <c r="M25" s="283" t="s">
        <v>56</v>
      </c>
      <c r="N25" s="283" t="s">
        <v>843</v>
      </c>
      <c r="O25" s="315"/>
      <c r="P25" s="319"/>
      <c r="Q25" s="320"/>
      <c r="R25" s="320"/>
      <c r="S25" s="284"/>
    </row>
    <row r="26" spans="1:19" ht="135.6" hidden="1" customHeight="1" x14ac:dyDescent="0.2">
      <c r="A26" s="275" t="s">
        <v>769</v>
      </c>
      <c r="B26" s="276">
        <v>21</v>
      </c>
      <c r="C26" s="277" t="s">
        <v>851</v>
      </c>
      <c r="D26" s="278" t="s">
        <v>852</v>
      </c>
      <c r="E26" s="279" t="s">
        <v>772</v>
      </c>
      <c r="F26" s="280"/>
      <c r="G26" s="281" t="s">
        <v>773</v>
      </c>
      <c r="H26" s="281" t="s">
        <v>56</v>
      </c>
      <c r="I26" s="281" t="s">
        <v>56</v>
      </c>
      <c r="J26" s="281" t="s">
        <v>774</v>
      </c>
      <c r="K26" s="282" t="s">
        <v>775</v>
      </c>
      <c r="L26" s="280"/>
      <c r="M26" s="283" t="s">
        <v>56</v>
      </c>
      <c r="N26" s="283"/>
      <c r="O26" s="315"/>
      <c r="P26" s="319"/>
      <c r="Q26" s="320"/>
      <c r="R26" s="320"/>
      <c r="S26" s="284"/>
    </row>
    <row r="27" spans="1:19" ht="112.95" hidden="1" customHeight="1" x14ac:dyDescent="0.2">
      <c r="A27" s="275" t="s">
        <v>776</v>
      </c>
      <c r="B27" s="276">
        <v>22</v>
      </c>
      <c r="C27" s="277" t="s">
        <v>853</v>
      </c>
      <c r="D27" s="278" t="s">
        <v>854</v>
      </c>
      <c r="E27" s="279" t="s">
        <v>855</v>
      </c>
      <c r="F27" s="280"/>
      <c r="G27" s="281" t="s">
        <v>773</v>
      </c>
      <c r="H27" s="281" t="s">
        <v>780</v>
      </c>
      <c r="I27" s="281" t="s">
        <v>781</v>
      </c>
      <c r="J27" s="281" t="s">
        <v>56</v>
      </c>
      <c r="K27" s="282" t="s">
        <v>775</v>
      </c>
      <c r="L27" s="280"/>
      <c r="M27" s="283" t="s">
        <v>56</v>
      </c>
      <c r="N27" s="283" t="s">
        <v>856</v>
      </c>
      <c r="O27" s="316" t="s">
        <v>796</v>
      </c>
      <c r="P27" s="321"/>
      <c r="Q27" s="322"/>
      <c r="R27" s="322"/>
      <c r="S27" s="286"/>
    </row>
    <row r="28" spans="1:19" ht="135.6" hidden="1" customHeight="1" x14ac:dyDescent="0.2">
      <c r="A28" s="275" t="s">
        <v>776</v>
      </c>
      <c r="B28" s="276">
        <v>23</v>
      </c>
      <c r="C28" s="277" t="s">
        <v>857</v>
      </c>
      <c r="D28" s="278" t="s">
        <v>858</v>
      </c>
      <c r="E28" s="279" t="s">
        <v>859</v>
      </c>
      <c r="F28" s="280"/>
      <c r="G28" s="281" t="s">
        <v>773</v>
      </c>
      <c r="H28" s="281" t="s">
        <v>780</v>
      </c>
      <c r="I28" s="281" t="s">
        <v>781</v>
      </c>
      <c r="J28" s="281" t="s">
        <v>56</v>
      </c>
      <c r="K28" s="282" t="s">
        <v>775</v>
      </c>
      <c r="L28" s="280"/>
      <c r="M28" s="283" t="s">
        <v>56</v>
      </c>
      <c r="N28" s="283" t="s">
        <v>860</v>
      </c>
      <c r="O28" s="315"/>
      <c r="P28" s="319"/>
      <c r="Q28" s="320"/>
      <c r="R28" s="320"/>
      <c r="S28" s="284"/>
    </row>
    <row r="29" spans="1:19" ht="135.6" hidden="1" customHeight="1" x14ac:dyDescent="0.2">
      <c r="A29" s="275" t="s">
        <v>776</v>
      </c>
      <c r="B29" s="276">
        <v>24</v>
      </c>
      <c r="C29" s="277" t="s">
        <v>861</v>
      </c>
      <c r="D29" s="278" t="s">
        <v>862</v>
      </c>
      <c r="E29" s="279" t="s">
        <v>863</v>
      </c>
      <c r="F29" s="280"/>
      <c r="G29" s="281" t="s">
        <v>773</v>
      </c>
      <c r="H29" s="281" t="s">
        <v>780</v>
      </c>
      <c r="I29" s="281" t="s">
        <v>781</v>
      </c>
      <c r="J29" s="281" t="s">
        <v>56</v>
      </c>
      <c r="K29" s="282" t="s">
        <v>775</v>
      </c>
      <c r="L29" s="280"/>
      <c r="M29" s="283" t="s">
        <v>56</v>
      </c>
      <c r="N29" s="283" t="s">
        <v>856</v>
      </c>
      <c r="O29" s="316" t="s">
        <v>796</v>
      </c>
      <c r="P29" s="321"/>
      <c r="Q29" s="322"/>
      <c r="R29" s="322"/>
      <c r="S29" s="286"/>
    </row>
    <row r="30" spans="1:19" ht="135.6" hidden="1" customHeight="1" x14ac:dyDescent="0.2">
      <c r="A30" s="275" t="s">
        <v>776</v>
      </c>
      <c r="B30" s="276">
        <v>25</v>
      </c>
      <c r="C30" s="277" t="s">
        <v>864</v>
      </c>
      <c r="D30" s="278" t="s">
        <v>865</v>
      </c>
      <c r="E30" s="288" t="s">
        <v>866</v>
      </c>
      <c r="F30" s="280"/>
      <c r="G30" s="281" t="s">
        <v>773</v>
      </c>
      <c r="H30" s="281" t="s">
        <v>780</v>
      </c>
      <c r="I30" s="281" t="s">
        <v>781</v>
      </c>
      <c r="J30" s="281" t="s">
        <v>56</v>
      </c>
      <c r="K30" s="282" t="s">
        <v>775</v>
      </c>
      <c r="L30" s="280"/>
      <c r="M30" s="283" t="s">
        <v>56</v>
      </c>
      <c r="N30" s="283"/>
      <c r="O30" s="315"/>
      <c r="P30" s="319"/>
      <c r="Q30" s="320"/>
      <c r="R30" s="320"/>
      <c r="S30" s="284"/>
    </row>
    <row r="31" spans="1:19" ht="135.6" hidden="1" customHeight="1" x14ac:dyDescent="0.2">
      <c r="A31" s="275" t="s">
        <v>776</v>
      </c>
      <c r="B31" s="276">
        <v>26</v>
      </c>
      <c r="C31" s="277" t="s">
        <v>867</v>
      </c>
      <c r="D31" s="278" t="s">
        <v>868</v>
      </c>
      <c r="E31" s="288" t="s">
        <v>869</v>
      </c>
      <c r="F31" s="280"/>
      <c r="G31" s="281" t="s">
        <v>773</v>
      </c>
      <c r="H31" s="281" t="s">
        <v>780</v>
      </c>
      <c r="I31" s="281" t="s">
        <v>781</v>
      </c>
      <c r="J31" s="281" t="s">
        <v>56</v>
      </c>
      <c r="K31" s="282" t="s">
        <v>775</v>
      </c>
      <c r="L31" s="280"/>
      <c r="M31" s="283" t="s">
        <v>56</v>
      </c>
      <c r="N31" s="283" t="s">
        <v>860</v>
      </c>
      <c r="O31" s="315"/>
      <c r="P31" s="319"/>
      <c r="Q31" s="320"/>
      <c r="R31" s="320"/>
      <c r="S31" s="284"/>
    </row>
    <row r="32" spans="1:19" ht="135.6" customHeight="1" x14ac:dyDescent="0.2">
      <c r="A32" s="275" t="s">
        <v>776</v>
      </c>
      <c r="B32" s="276">
        <v>27</v>
      </c>
      <c r="C32" s="277" t="s">
        <v>870</v>
      </c>
      <c r="D32" s="278" t="s">
        <v>871</v>
      </c>
      <c r="E32" s="288" t="s">
        <v>872</v>
      </c>
      <c r="F32" s="280"/>
      <c r="G32" s="281" t="s">
        <v>807</v>
      </c>
      <c r="H32" s="281" t="s">
        <v>780</v>
      </c>
      <c r="I32" s="281" t="s">
        <v>781</v>
      </c>
      <c r="J32" s="281" t="s">
        <v>56</v>
      </c>
      <c r="K32" s="282" t="s">
        <v>775</v>
      </c>
      <c r="L32" s="280"/>
      <c r="M32" s="283" t="s">
        <v>56</v>
      </c>
      <c r="N32" s="283"/>
      <c r="O32" s="315"/>
      <c r="P32" s="319" t="s">
        <v>2455</v>
      </c>
      <c r="Q32" s="320"/>
      <c r="R32" s="348"/>
      <c r="S32" s="337"/>
    </row>
    <row r="33" spans="1:19" ht="135.6" customHeight="1" x14ac:dyDescent="0.2">
      <c r="A33" s="275" t="s">
        <v>769</v>
      </c>
      <c r="B33" s="276">
        <v>28</v>
      </c>
      <c r="C33" s="277" t="s">
        <v>873</v>
      </c>
      <c r="D33" s="278" t="s">
        <v>874</v>
      </c>
      <c r="E33" s="288" t="s">
        <v>836</v>
      </c>
      <c r="F33" s="280"/>
      <c r="G33" s="281" t="s">
        <v>807</v>
      </c>
      <c r="H33" s="281" t="s">
        <v>56</v>
      </c>
      <c r="I33" s="281" t="s">
        <v>56</v>
      </c>
      <c r="J33" s="281" t="s">
        <v>774</v>
      </c>
      <c r="K33" s="282" t="s">
        <v>775</v>
      </c>
      <c r="L33" s="280" t="s">
        <v>837</v>
      </c>
      <c r="M33" s="283" t="s">
        <v>56</v>
      </c>
      <c r="N33" s="283"/>
      <c r="O33" s="315"/>
      <c r="P33" s="319" t="s">
        <v>2457</v>
      </c>
      <c r="Q33" s="320"/>
      <c r="R33" s="348"/>
      <c r="S33" s="337"/>
    </row>
    <row r="34" spans="1:19" ht="135.6" hidden="1" customHeight="1" x14ac:dyDescent="0.2">
      <c r="A34" s="275" t="s">
        <v>769</v>
      </c>
      <c r="B34" s="276">
        <v>29</v>
      </c>
      <c r="C34" s="277" t="s">
        <v>875</v>
      </c>
      <c r="D34" s="278" t="s">
        <v>876</v>
      </c>
      <c r="E34" s="279" t="s">
        <v>772</v>
      </c>
      <c r="F34" s="280"/>
      <c r="G34" s="281" t="s">
        <v>773</v>
      </c>
      <c r="H34" s="281" t="s">
        <v>56</v>
      </c>
      <c r="I34" s="281" t="s">
        <v>56</v>
      </c>
      <c r="J34" s="281" t="s">
        <v>774</v>
      </c>
      <c r="K34" s="282" t="s">
        <v>775</v>
      </c>
      <c r="L34" s="280"/>
      <c r="M34" s="283" t="s">
        <v>56</v>
      </c>
      <c r="N34" s="283"/>
      <c r="O34" s="315"/>
      <c r="P34" s="319"/>
      <c r="Q34" s="320"/>
      <c r="R34" s="320"/>
      <c r="S34" s="284"/>
    </row>
    <row r="35" spans="1:19" ht="135.6" hidden="1" customHeight="1" x14ac:dyDescent="0.2">
      <c r="A35" s="275" t="s">
        <v>776</v>
      </c>
      <c r="B35" s="276">
        <v>30</v>
      </c>
      <c r="C35" s="277" t="s">
        <v>877</v>
      </c>
      <c r="D35" s="278" t="s">
        <v>878</v>
      </c>
      <c r="E35" s="279" t="s">
        <v>879</v>
      </c>
      <c r="F35" s="280"/>
      <c r="G35" s="281" t="s">
        <v>773</v>
      </c>
      <c r="H35" s="281" t="s">
        <v>780</v>
      </c>
      <c r="I35" s="281" t="s">
        <v>781</v>
      </c>
      <c r="J35" s="281" t="s">
        <v>56</v>
      </c>
      <c r="K35" s="282" t="s">
        <v>775</v>
      </c>
      <c r="L35" s="280"/>
      <c r="M35" s="283" t="s">
        <v>847</v>
      </c>
      <c r="N35" s="283"/>
      <c r="O35" s="315"/>
      <c r="P35" s="319"/>
      <c r="Q35" s="320"/>
      <c r="R35" s="320"/>
      <c r="S35" s="284"/>
    </row>
    <row r="36" spans="1:19" ht="135.6" hidden="1" customHeight="1" x14ac:dyDescent="0.2">
      <c r="A36" s="275" t="s">
        <v>776</v>
      </c>
      <c r="B36" s="276">
        <v>31</v>
      </c>
      <c r="C36" s="277" t="s">
        <v>880</v>
      </c>
      <c r="D36" s="278" t="s">
        <v>881</v>
      </c>
      <c r="E36" s="279" t="s">
        <v>882</v>
      </c>
      <c r="F36" s="280"/>
      <c r="G36" s="281" t="s">
        <v>773</v>
      </c>
      <c r="H36" s="281" t="s">
        <v>780</v>
      </c>
      <c r="I36" s="281" t="s">
        <v>781</v>
      </c>
      <c r="J36" s="281" t="s">
        <v>56</v>
      </c>
      <c r="K36" s="282" t="s">
        <v>775</v>
      </c>
      <c r="L36" s="280"/>
      <c r="M36" s="283" t="s">
        <v>847</v>
      </c>
      <c r="N36" s="283"/>
      <c r="O36" s="315"/>
      <c r="P36" s="319"/>
      <c r="Q36" s="320"/>
      <c r="R36" s="320"/>
      <c r="S36" s="284"/>
    </row>
    <row r="37" spans="1:19" ht="135.6" hidden="1" customHeight="1" x14ac:dyDescent="0.2">
      <c r="A37" s="275" t="s">
        <v>776</v>
      </c>
      <c r="B37" s="276">
        <v>32</v>
      </c>
      <c r="C37" s="277" t="s">
        <v>883</v>
      </c>
      <c r="D37" s="278" t="s">
        <v>884</v>
      </c>
      <c r="E37" s="279" t="s">
        <v>885</v>
      </c>
      <c r="F37" s="280"/>
      <c r="G37" s="281" t="s">
        <v>773</v>
      </c>
      <c r="H37" s="281" t="s">
        <v>780</v>
      </c>
      <c r="I37" s="281" t="s">
        <v>781</v>
      </c>
      <c r="J37" s="281" t="s">
        <v>56</v>
      </c>
      <c r="K37" s="282" t="s">
        <v>775</v>
      </c>
      <c r="L37" s="280"/>
      <c r="M37" s="283" t="s">
        <v>847</v>
      </c>
      <c r="N37" s="283"/>
      <c r="O37" s="315"/>
      <c r="P37" s="319"/>
      <c r="Q37" s="320"/>
      <c r="R37" s="320"/>
      <c r="S37" s="284"/>
    </row>
    <row r="38" spans="1:19" ht="135.6" hidden="1" customHeight="1" x14ac:dyDescent="0.2">
      <c r="A38" s="275" t="s">
        <v>776</v>
      </c>
      <c r="B38" s="276">
        <v>33</v>
      </c>
      <c r="C38" s="277" t="s">
        <v>886</v>
      </c>
      <c r="D38" s="278" t="s">
        <v>887</v>
      </c>
      <c r="E38" s="279" t="s">
        <v>888</v>
      </c>
      <c r="F38" s="280"/>
      <c r="G38" s="281" t="s">
        <v>773</v>
      </c>
      <c r="H38" s="281" t="s">
        <v>780</v>
      </c>
      <c r="I38" s="281" t="s">
        <v>781</v>
      </c>
      <c r="J38" s="281" t="s">
        <v>56</v>
      </c>
      <c r="K38" s="282" t="s">
        <v>775</v>
      </c>
      <c r="L38" s="280"/>
      <c r="M38" s="283" t="s">
        <v>56</v>
      </c>
      <c r="N38" s="283" t="s">
        <v>843</v>
      </c>
      <c r="O38" s="315"/>
      <c r="P38" s="319"/>
      <c r="Q38" s="320"/>
      <c r="R38" s="320"/>
      <c r="S38" s="284"/>
    </row>
    <row r="39" spans="1:19" ht="135.6" customHeight="1" x14ac:dyDescent="0.2">
      <c r="A39" s="275" t="s">
        <v>769</v>
      </c>
      <c r="B39" s="276">
        <v>34</v>
      </c>
      <c r="C39" s="277" t="s">
        <v>889</v>
      </c>
      <c r="D39" s="278" t="s">
        <v>890</v>
      </c>
      <c r="E39" s="279" t="s">
        <v>772</v>
      </c>
      <c r="F39" s="280"/>
      <c r="G39" s="281" t="s">
        <v>807</v>
      </c>
      <c r="H39" s="281" t="s">
        <v>56</v>
      </c>
      <c r="I39" s="281" t="s">
        <v>56</v>
      </c>
      <c r="J39" s="281" t="s">
        <v>774</v>
      </c>
      <c r="K39" s="282" t="s">
        <v>775</v>
      </c>
      <c r="L39" s="280"/>
      <c r="M39" s="283" t="s">
        <v>56</v>
      </c>
      <c r="N39" s="283"/>
      <c r="O39" s="315"/>
      <c r="P39" s="319" t="s">
        <v>2455</v>
      </c>
      <c r="Q39" s="320"/>
      <c r="R39" s="348"/>
      <c r="S39" s="337"/>
    </row>
    <row r="40" spans="1:19" ht="135.6" customHeight="1" x14ac:dyDescent="0.2">
      <c r="A40" s="275" t="s">
        <v>776</v>
      </c>
      <c r="B40" s="276">
        <v>35</v>
      </c>
      <c r="C40" s="277" t="s">
        <v>891</v>
      </c>
      <c r="D40" s="278" t="s">
        <v>892</v>
      </c>
      <c r="E40" s="279" t="s">
        <v>893</v>
      </c>
      <c r="F40" s="280"/>
      <c r="G40" s="281" t="s">
        <v>807</v>
      </c>
      <c r="H40" s="281" t="s">
        <v>780</v>
      </c>
      <c r="I40" s="281" t="s">
        <v>56</v>
      </c>
      <c r="J40" s="281" t="s">
        <v>56</v>
      </c>
      <c r="K40" s="282" t="s">
        <v>775</v>
      </c>
      <c r="L40" s="280"/>
      <c r="M40" s="283" t="s">
        <v>894</v>
      </c>
      <c r="N40" s="283"/>
      <c r="O40" s="315"/>
      <c r="P40" s="319" t="s">
        <v>2455</v>
      </c>
      <c r="Q40" s="320"/>
      <c r="R40" s="348"/>
      <c r="S40" s="337"/>
    </row>
    <row r="41" spans="1:19" ht="135.6" customHeight="1" x14ac:dyDescent="0.2">
      <c r="A41" s="275" t="s">
        <v>776</v>
      </c>
      <c r="B41" s="276">
        <v>36</v>
      </c>
      <c r="C41" s="277" t="s">
        <v>895</v>
      </c>
      <c r="D41" s="278" t="s">
        <v>896</v>
      </c>
      <c r="E41" s="279" t="s">
        <v>897</v>
      </c>
      <c r="F41" s="280"/>
      <c r="G41" s="281" t="s">
        <v>807</v>
      </c>
      <c r="H41" s="281" t="s">
        <v>780</v>
      </c>
      <c r="I41" s="281" t="s">
        <v>56</v>
      </c>
      <c r="J41" s="281" t="s">
        <v>56</v>
      </c>
      <c r="K41" s="282" t="s">
        <v>775</v>
      </c>
      <c r="L41" s="280"/>
      <c r="M41" s="283" t="s">
        <v>894</v>
      </c>
      <c r="N41" s="283"/>
      <c r="O41" s="315"/>
      <c r="P41" s="319" t="s">
        <v>2455</v>
      </c>
      <c r="Q41" s="320"/>
      <c r="R41" s="348"/>
      <c r="S41" s="337"/>
    </row>
    <row r="42" spans="1:19" ht="135.6" customHeight="1" x14ac:dyDescent="0.2">
      <c r="A42" s="275" t="s">
        <v>776</v>
      </c>
      <c r="B42" s="276">
        <v>37</v>
      </c>
      <c r="C42" s="277" t="s">
        <v>898</v>
      </c>
      <c r="D42" s="278" t="s">
        <v>899</v>
      </c>
      <c r="E42" s="279" t="s">
        <v>900</v>
      </c>
      <c r="F42" s="280"/>
      <c r="G42" s="281" t="s">
        <v>807</v>
      </c>
      <c r="H42" s="281" t="s">
        <v>780</v>
      </c>
      <c r="I42" s="281" t="s">
        <v>56</v>
      </c>
      <c r="J42" s="281" t="s">
        <v>56</v>
      </c>
      <c r="K42" s="282" t="s">
        <v>775</v>
      </c>
      <c r="L42" s="280"/>
      <c r="M42" s="283" t="s">
        <v>894</v>
      </c>
      <c r="N42" s="283"/>
      <c r="O42" s="315"/>
      <c r="P42" s="319" t="s">
        <v>2455</v>
      </c>
      <c r="Q42" s="320"/>
      <c r="R42" s="348"/>
      <c r="S42" s="337"/>
    </row>
    <row r="43" spans="1:19" ht="135.6" customHeight="1" x14ac:dyDescent="0.2">
      <c r="A43" s="275" t="s">
        <v>776</v>
      </c>
      <c r="B43" s="276">
        <v>38</v>
      </c>
      <c r="C43" s="279" t="s">
        <v>901</v>
      </c>
      <c r="D43" s="287" t="s">
        <v>902</v>
      </c>
      <c r="E43" s="279" t="s">
        <v>903</v>
      </c>
      <c r="F43" s="280"/>
      <c r="G43" s="281" t="s">
        <v>807</v>
      </c>
      <c r="H43" s="281" t="s">
        <v>780</v>
      </c>
      <c r="I43" s="281" t="s">
        <v>56</v>
      </c>
      <c r="J43" s="281" t="s">
        <v>56</v>
      </c>
      <c r="K43" s="282" t="s">
        <v>775</v>
      </c>
      <c r="L43" s="280"/>
      <c r="M43" s="283" t="s">
        <v>894</v>
      </c>
      <c r="N43" s="283"/>
      <c r="O43" s="315"/>
      <c r="P43" s="319" t="s">
        <v>2455</v>
      </c>
      <c r="Q43" s="320"/>
      <c r="R43" s="348"/>
      <c r="S43" s="337"/>
    </row>
    <row r="44" spans="1:19" ht="135.6" customHeight="1" x14ac:dyDescent="0.2">
      <c r="A44" s="275" t="s">
        <v>769</v>
      </c>
      <c r="B44" s="276">
        <v>39</v>
      </c>
      <c r="C44" s="279" t="s">
        <v>904</v>
      </c>
      <c r="D44" s="287" t="s">
        <v>905</v>
      </c>
      <c r="E44" s="279" t="s">
        <v>836</v>
      </c>
      <c r="F44" s="280"/>
      <c r="G44" s="281" t="s">
        <v>807</v>
      </c>
      <c r="H44" s="281" t="s">
        <v>56</v>
      </c>
      <c r="I44" s="281" t="s">
        <v>56</v>
      </c>
      <c r="J44" s="281" t="s">
        <v>774</v>
      </c>
      <c r="K44" s="282" t="s">
        <v>775</v>
      </c>
      <c r="L44" s="280"/>
      <c r="M44" s="283" t="s">
        <v>56</v>
      </c>
      <c r="N44" s="283"/>
      <c r="O44" s="315"/>
      <c r="P44" s="319" t="s">
        <v>2457</v>
      </c>
      <c r="Q44" s="320"/>
      <c r="R44" s="348"/>
      <c r="S44" s="337"/>
    </row>
    <row r="45" spans="1:19" ht="135.6" customHeight="1" x14ac:dyDescent="0.2">
      <c r="A45" s="275" t="s">
        <v>769</v>
      </c>
      <c r="B45" s="276">
        <v>40</v>
      </c>
      <c r="C45" s="279" t="s">
        <v>906</v>
      </c>
      <c r="D45" s="287" t="s">
        <v>907</v>
      </c>
      <c r="E45" s="279" t="s">
        <v>772</v>
      </c>
      <c r="F45" s="280"/>
      <c r="G45" s="281" t="s">
        <v>807</v>
      </c>
      <c r="H45" s="281" t="s">
        <v>56</v>
      </c>
      <c r="I45" s="281" t="s">
        <v>56</v>
      </c>
      <c r="J45" s="281" t="s">
        <v>774</v>
      </c>
      <c r="K45" s="282" t="s">
        <v>775</v>
      </c>
      <c r="L45" s="280"/>
      <c r="M45" s="283" t="s">
        <v>56</v>
      </c>
      <c r="N45" s="283"/>
      <c r="O45" s="315"/>
      <c r="P45" s="319" t="s">
        <v>2455</v>
      </c>
      <c r="Q45" s="320"/>
      <c r="R45" s="348"/>
      <c r="S45" s="337"/>
    </row>
    <row r="46" spans="1:19" ht="135.6" customHeight="1" x14ac:dyDescent="0.2">
      <c r="A46" s="275" t="s">
        <v>776</v>
      </c>
      <c r="B46" s="276">
        <v>41</v>
      </c>
      <c r="C46" s="277" t="s">
        <v>908</v>
      </c>
      <c r="D46" s="278" t="s">
        <v>909</v>
      </c>
      <c r="E46" s="279" t="s">
        <v>910</v>
      </c>
      <c r="F46" s="280"/>
      <c r="G46" s="281" t="s">
        <v>807</v>
      </c>
      <c r="H46" s="281" t="s">
        <v>780</v>
      </c>
      <c r="I46" s="281" t="s">
        <v>56</v>
      </c>
      <c r="J46" s="281" t="s">
        <v>56</v>
      </c>
      <c r="K46" s="282" t="s">
        <v>775</v>
      </c>
      <c r="L46" s="280"/>
      <c r="M46" s="283" t="s">
        <v>894</v>
      </c>
      <c r="N46" s="283"/>
      <c r="O46" s="315"/>
      <c r="P46" s="319" t="s">
        <v>2455</v>
      </c>
      <c r="Q46" s="320"/>
      <c r="R46" s="348"/>
      <c r="S46" s="337"/>
    </row>
    <row r="47" spans="1:19" ht="135.6" customHeight="1" x14ac:dyDescent="0.2">
      <c r="A47" s="275" t="s">
        <v>776</v>
      </c>
      <c r="B47" s="276">
        <v>42</v>
      </c>
      <c r="C47" s="277" t="s">
        <v>911</v>
      </c>
      <c r="D47" s="278" t="s">
        <v>912</v>
      </c>
      <c r="E47" s="279" t="s">
        <v>913</v>
      </c>
      <c r="F47" s="280"/>
      <c r="G47" s="281" t="s">
        <v>807</v>
      </c>
      <c r="H47" s="281" t="s">
        <v>780</v>
      </c>
      <c r="I47" s="281" t="s">
        <v>56</v>
      </c>
      <c r="J47" s="281" t="s">
        <v>56</v>
      </c>
      <c r="K47" s="282" t="s">
        <v>775</v>
      </c>
      <c r="L47" s="280"/>
      <c r="M47" s="283" t="s">
        <v>894</v>
      </c>
      <c r="N47" s="283"/>
      <c r="O47" s="315"/>
      <c r="P47" s="319" t="s">
        <v>2455</v>
      </c>
      <c r="Q47" s="320"/>
      <c r="R47" s="348"/>
      <c r="S47" s="337"/>
    </row>
    <row r="48" spans="1:19" ht="135.6" customHeight="1" x14ac:dyDescent="0.2">
      <c r="A48" s="275" t="s">
        <v>776</v>
      </c>
      <c r="B48" s="276">
        <v>43</v>
      </c>
      <c r="C48" s="277" t="s">
        <v>914</v>
      </c>
      <c r="D48" s="278" t="s">
        <v>915</v>
      </c>
      <c r="E48" s="279" t="s">
        <v>916</v>
      </c>
      <c r="F48" s="280"/>
      <c r="G48" s="281" t="s">
        <v>807</v>
      </c>
      <c r="H48" s="281" t="s">
        <v>780</v>
      </c>
      <c r="I48" s="281" t="s">
        <v>56</v>
      </c>
      <c r="J48" s="281" t="s">
        <v>56</v>
      </c>
      <c r="K48" s="282" t="s">
        <v>775</v>
      </c>
      <c r="L48" s="280"/>
      <c r="M48" s="283" t="s">
        <v>894</v>
      </c>
      <c r="N48" s="283"/>
      <c r="O48" s="315"/>
      <c r="P48" s="319" t="s">
        <v>2455</v>
      </c>
      <c r="Q48" s="320"/>
      <c r="R48" s="348"/>
      <c r="S48" s="337"/>
    </row>
    <row r="49" spans="1:19" ht="135.6" hidden="1" customHeight="1" x14ac:dyDescent="0.2">
      <c r="A49" s="275" t="s">
        <v>769</v>
      </c>
      <c r="B49" s="276">
        <v>44</v>
      </c>
      <c r="C49" s="277" t="s">
        <v>917</v>
      </c>
      <c r="D49" s="278" t="s">
        <v>918</v>
      </c>
      <c r="E49" s="279" t="s">
        <v>772</v>
      </c>
      <c r="F49" s="280"/>
      <c r="G49" s="281" t="s">
        <v>773</v>
      </c>
      <c r="H49" s="281" t="s">
        <v>56</v>
      </c>
      <c r="I49" s="281" t="s">
        <v>56</v>
      </c>
      <c r="J49" s="281" t="s">
        <v>774</v>
      </c>
      <c r="K49" s="282" t="s">
        <v>775</v>
      </c>
      <c r="L49" s="280"/>
      <c r="M49" s="283" t="s">
        <v>56</v>
      </c>
      <c r="N49" s="283"/>
      <c r="O49" s="315"/>
      <c r="P49" s="319"/>
      <c r="Q49" s="320"/>
      <c r="R49" s="320"/>
      <c r="S49" s="284"/>
    </row>
    <row r="50" spans="1:19" ht="135.6" hidden="1" customHeight="1" x14ac:dyDescent="0.2">
      <c r="A50" s="275" t="s">
        <v>776</v>
      </c>
      <c r="B50" s="276">
        <v>45</v>
      </c>
      <c r="C50" s="277" t="s">
        <v>919</v>
      </c>
      <c r="D50" s="278" t="s">
        <v>920</v>
      </c>
      <c r="E50" s="279" t="s">
        <v>921</v>
      </c>
      <c r="F50" s="280"/>
      <c r="G50" s="281" t="s">
        <v>773</v>
      </c>
      <c r="H50" s="281" t="s">
        <v>780</v>
      </c>
      <c r="I50" s="281" t="s">
        <v>781</v>
      </c>
      <c r="J50" s="281" t="s">
        <v>56</v>
      </c>
      <c r="K50" s="282" t="s">
        <v>775</v>
      </c>
      <c r="L50" s="280"/>
      <c r="M50" s="283" t="s">
        <v>922</v>
      </c>
      <c r="N50" s="283"/>
      <c r="O50" s="315"/>
      <c r="P50" s="319"/>
      <c r="Q50" s="320"/>
      <c r="R50" s="320"/>
      <c r="S50" s="284"/>
    </row>
    <row r="51" spans="1:19" ht="135.6" customHeight="1" x14ac:dyDescent="0.2">
      <c r="A51" s="275" t="s">
        <v>776</v>
      </c>
      <c r="B51" s="276">
        <v>46</v>
      </c>
      <c r="C51" s="277" t="s">
        <v>923</v>
      </c>
      <c r="D51" s="278" t="s">
        <v>924</v>
      </c>
      <c r="E51" s="279" t="s">
        <v>925</v>
      </c>
      <c r="F51" s="280"/>
      <c r="G51" s="281" t="s">
        <v>807</v>
      </c>
      <c r="H51" s="281" t="s">
        <v>780</v>
      </c>
      <c r="I51" s="281" t="s">
        <v>56</v>
      </c>
      <c r="J51" s="281" t="s">
        <v>56</v>
      </c>
      <c r="K51" s="282" t="s">
        <v>775</v>
      </c>
      <c r="L51" s="280"/>
      <c r="M51" s="283" t="s">
        <v>926</v>
      </c>
      <c r="N51" s="283"/>
      <c r="O51" s="315"/>
      <c r="P51" s="319" t="s">
        <v>2455</v>
      </c>
      <c r="Q51" s="320"/>
      <c r="R51" s="348"/>
      <c r="S51" s="337"/>
    </row>
    <row r="52" spans="1:19" ht="135.6" hidden="1" customHeight="1" x14ac:dyDescent="0.2">
      <c r="A52" s="275" t="s">
        <v>776</v>
      </c>
      <c r="B52" s="276">
        <v>47</v>
      </c>
      <c r="C52" s="277" t="s">
        <v>927</v>
      </c>
      <c r="D52" s="278" t="s">
        <v>928</v>
      </c>
      <c r="E52" s="279" t="s">
        <v>929</v>
      </c>
      <c r="F52" s="280"/>
      <c r="G52" s="281" t="s">
        <v>773</v>
      </c>
      <c r="H52" s="281" t="s">
        <v>780</v>
      </c>
      <c r="I52" s="281" t="s">
        <v>781</v>
      </c>
      <c r="J52" s="281" t="s">
        <v>56</v>
      </c>
      <c r="K52" s="282" t="s">
        <v>775</v>
      </c>
      <c r="L52" s="280"/>
      <c r="M52" s="283" t="s">
        <v>930</v>
      </c>
      <c r="N52" s="283"/>
      <c r="O52" s="315"/>
      <c r="P52" s="319"/>
      <c r="Q52" s="320"/>
      <c r="R52" s="320"/>
      <c r="S52" s="284"/>
    </row>
    <row r="53" spans="1:19" ht="135.6" customHeight="1" x14ac:dyDescent="0.2">
      <c r="A53" s="275" t="s">
        <v>776</v>
      </c>
      <c r="B53" s="276">
        <v>48</v>
      </c>
      <c r="C53" s="277" t="s">
        <v>931</v>
      </c>
      <c r="D53" s="278" t="s">
        <v>932</v>
      </c>
      <c r="E53" s="289" t="s">
        <v>866</v>
      </c>
      <c r="F53" s="280"/>
      <c r="G53" s="281" t="s">
        <v>807</v>
      </c>
      <c r="H53" s="281" t="s">
        <v>780</v>
      </c>
      <c r="I53" s="281" t="s">
        <v>781</v>
      </c>
      <c r="J53" s="281" t="s">
        <v>56</v>
      </c>
      <c r="K53" s="282" t="s">
        <v>775</v>
      </c>
      <c r="L53" s="280"/>
      <c r="M53" s="283" t="s">
        <v>56</v>
      </c>
      <c r="N53" s="283"/>
      <c r="O53" s="315"/>
      <c r="P53" s="319" t="s">
        <v>2455</v>
      </c>
      <c r="Q53" s="320"/>
      <c r="R53" s="348"/>
      <c r="S53" s="337"/>
    </row>
    <row r="54" spans="1:19" ht="135.6" customHeight="1" x14ac:dyDescent="0.2">
      <c r="A54" s="275" t="s">
        <v>769</v>
      </c>
      <c r="B54" s="276">
        <v>49</v>
      </c>
      <c r="C54" s="277" t="s">
        <v>933</v>
      </c>
      <c r="D54" s="278" t="s">
        <v>934</v>
      </c>
      <c r="E54" s="279" t="s">
        <v>836</v>
      </c>
      <c r="F54" s="280"/>
      <c r="G54" s="281" t="s">
        <v>807</v>
      </c>
      <c r="H54" s="281" t="s">
        <v>56</v>
      </c>
      <c r="I54" s="281" t="s">
        <v>56</v>
      </c>
      <c r="J54" s="281" t="s">
        <v>774</v>
      </c>
      <c r="K54" s="282" t="s">
        <v>775</v>
      </c>
      <c r="L54" s="280" t="s">
        <v>837</v>
      </c>
      <c r="M54" s="283" t="s">
        <v>56</v>
      </c>
      <c r="N54" s="283"/>
      <c r="O54" s="315"/>
      <c r="P54" s="319" t="s">
        <v>2457</v>
      </c>
      <c r="Q54" s="320"/>
      <c r="R54" s="348"/>
      <c r="S54" s="337"/>
    </row>
    <row r="55" spans="1:19" ht="135.6" hidden="1" customHeight="1" x14ac:dyDescent="0.2">
      <c r="A55" s="275" t="s">
        <v>769</v>
      </c>
      <c r="B55" s="276">
        <v>50</v>
      </c>
      <c r="C55" s="277" t="s">
        <v>935</v>
      </c>
      <c r="D55" s="278" t="s">
        <v>936</v>
      </c>
      <c r="E55" s="279" t="s">
        <v>772</v>
      </c>
      <c r="F55" s="280"/>
      <c r="G55" s="281" t="s">
        <v>773</v>
      </c>
      <c r="H55" s="281" t="s">
        <v>56</v>
      </c>
      <c r="I55" s="281" t="s">
        <v>56</v>
      </c>
      <c r="J55" s="281" t="s">
        <v>774</v>
      </c>
      <c r="K55" s="282" t="s">
        <v>775</v>
      </c>
      <c r="L55" s="280"/>
      <c r="M55" s="283" t="s">
        <v>56</v>
      </c>
      <c r="N55" s="283"/>
      <c r="O55" s="315"/>
      <c r="P55" s="319"/>
      <c r="Q55" s="320"/>
      <c r="R55" s="320"/>
      <c r="S55" s="284"/>
    </row>
    <row r="56" spans="1:19" ht="135.6" hidden="1" customHeight="1" x14ac:dyDescent="0.2">
      <c r="A56" s="275" t="s">
        <v>776</v>
      </c>
      <c r="B56" s="276">
        <v>51</v>
      </c>
      <c r="C56" s="277" t="s">
        <v>937</v>
      </c>
      <c r="D56" s="278" t="s">
        <v>938</v>
      </c>
      <c r="E56" s="279" t="s">
        <v>939</v>
      </c>
      <c r="F56" s="280"/>
      <c r="G56" s="281" t="s">
        <v>773</v>
      </c>
      <c r="H56" s="281" t="s">
        <v>780</v>
      </c>
      <c r="I56" s="281" t="s">
        <v>781</v>
      </c>
      <c r="J56" s="281" t="s">
        <v>56</v>
      </c>
      <c r="K56" s="282" t="s">
        <v>775</v>
      </c>
      <c r="L56" s="280"/>
      <c r="M56" s="283" t="s">
        <v>847</v>
      </c>
      <c r="N56" s="283"/>
      <c r="O56" s="315"/>
      <c r="P56" s="319"/>
      <c r="Q56" s="320"/>
      <c r="R56" s="320"/>
      <c r="S56" s="284"/>
    </row>
    <row r="57" spans="1:19" ht="135.6" customHeight="1" x14ac:dyDescent="0.2">
      <c r="A57" s="275" t="s">
        <v>776</v>
      </c>
      <c r="B57" s="276">
        <v>52</v>
      </c>
      <c r="C57" s="277" t="s">
        <v>940</v>
      </c>
      <c r="D57" s="278" t="s">
        <v>941</v>
      </c>
      <c r="E57" s="279" t="s">
        <v>942</v>
      </c>
      <c r="F57" s="280"/>
      <c r="G57" s="281" t="s">
        <v>807</v>
      </c>
      <c r="H57" s="281" t="s">
        <v>780</v>
      </c>
      <c r="I57" s="281" t="s">
        <v>56</v>
      </c>
      <c r="J57" s="281" t="s">
        <v>56</v>
      </c>
      <c r="K57" s="282" t="s">
        <v>775</v>
      </c>
      <c r="L57" s="280"/>
      <c r="M57" s="283" t="s">
        <v>926</v>
      </c>
      <c r="N57" s="283"/>
      <c r="O57" s="315"/>
      <c r="P57" s="319" t="s">
        <v>2455</v>
      </c>
      <c r="Q57" s="320"/>
      <c r="R57" s="348"/>
      <c r="S57" s="337"/>
    </row>
    <row r="58" spans="1:19" ht="135.6" hidden="1" customHeight="1" x14ac:dyDescent="0.2">
      <c r="A58" s="275" t="s">
        <v>776</v>
      </c>
      <c r="B58" s="276">
        <v>53</v>
      </c>
      <c r="C58" s="277" t="s">
        <v>943</v>
      </c>
      <c r="D58" s="278" t="s">
        <v>944</v>
      </c>
      <c r="E58" s="279" t="s">
        <v>945</v>
      </c>
      <c r="F58" s="280"/>
      <c r="G58" s="281" t="s">
        <v>773</v>
      </c>
      <c r="H58" s="281" t="s">
        <v>780</v>
      </c>
      <c r="I58" s="281" t="s">
        <v>781</v>
      </c>
      <c r="J58" s="281" t="s">
        <v>56</v>
      </c>
      <c r="K58" s="282" t="s">
        <v>775</v>
      </c>
      <c r="L58" s="280"/>
      <c r="M58" s="283" t="s">
        <v>847</v>
      </c>
      <c r="N58" s="283"/>
      <c r="O58" s="315"/>
      <c r="P58" s="319"/>
      <c r="Q58" s="320"/>
      <c r="R58" s="320"/>
      <c r="S58" s="284"/>
    </row>
    <row r="59" spans="1:19" ht="135.6" hidden="1" customHeight="1" x14ac:dyDescent="0.2">
      <c r="A59" s="275" t="s">
        <v>769</v>
      </c>
      <c r="B59" s="276">
        <v>54</v>
      </c>
      <c r="C59" s="277" t="s">
        <v>946</v>
      </c>
      <c r="D59" s="278" t="s">
        <v>947</v>
      </c>
      <c r="E59" s="279" t="s">
        <v>772</v>
      </c>
      <c r="F59" s="280"/>
      <c r="G59" s="281" t="s">
        <v>773</v>
      </c>
      <c r="H59" s="281" t="s">
        <v>56</v>
      </c>
      <c r="I59" s="281" t="s">
        <v>56</v>
      </c>
      <c r="J59" s="281" t="s">
        <v>774</v>
      </c>
      <c r="K59" s="282" t="s">
        <v>775</v>
      </c>
      <c r="L59" s="280"/>
      <c r="M59" s="283" t="s">
        <v>56</v>
      </c>
      <c r="N59" s="283"/>
      <c r="O59" s="315"/>
      <c r="P59" s="319"/>
      <c r="Q59" s="320"/>
      <c r="R59" s="320"/>
      <c r="S59" s="284"/>
    </row>
    <row r="60" spans="1:19" ht="135.6" hidden="1" customHeight="1" x14ac:dyDescent="0.2">
      <c r="A60" s="275" t="s">
        <v>776</v>
      </c>
      <c r="B60" s="276">
        <v>55</v>
      </c>
      <c r="C60" s="277" t="s">
        <v>948</v>
      </c>
      <c r="D60" s="278" t="s">
        <v>949</v>
      </c>
      <c r="E60" s="279" t="s">
        <v>950</v>
      </c>
      <c r="F60" s="280"/>
      <c r="G60" s="281" t="s">
        <v>773</v>
      </c>
      <c r="H60" s="281" t="s">
        <v>780</v>
      </c>
      <c r="I60" s="281" t="s">
        <v>781</v>
      </c>
      <c r="J60" s="281" t="s">
        <v>56</v>
      </c>
      <c r="K60" s="282" t="s">
        <v>775</v>
      </c>
      <c r="L60" s="280"/>
      <c r="M60" s="283" t="s">
        <v>56</v>
      </c>
      <c r="N60" s="283" t="s">
        <v>951</v>
      </c>
      <c r="O60" s="316" t="s">
        <v>796</v>
      </c>
      <c r="P60" s="321"/>
      <c r="Q60" s="322"/>
      <c r="R60" s="322"/>
      <c r="S60" s="286"/>
    </row>
    <row r="61" spans="1:19" ht="135.6" hidden="1" customHeight="1" x14ac:dyDescent="0.2">
      <c r="A61" s="275" t="s">
        <v>776</v>
      </c>
      <c r="B61" s="276">
        <v>56</v>
      </c>
      <c r="C61" s="279" t="s">
        <v>952</v>
      </c>
      <c r="D61" s="287" t="s">
        <v>953</v>
      </c>
      <c r="E61" s="279" t="s">
        <v>954</v>
      </c>
      <c r="F61" s="280"/>
      <c r="G61" s="281" t="s">
        <v>773</v>
      </c>
      <c r="H61" s="281" t="s">
        <v>780</v>
      </c>
      <c r="I61" s="281" t="s">
        <v>781</v>
      </c>
      <c r="J61" s="281" t="s">
        <v>56</v>
      </c>
      <c r="K61" s="282" t="s">
        <v>775</v>
      </c>
      <c r="L61" s="280"/>
      <c r="M61" s="283" t="s">
        <v>56</v>
      </c>
      <c r="N61" s="283" t="s">
        <v>955</v>
      </c>
      <c r="O61" s="315"/>
      <c r="P61" s="319"/>
      <c r="Q61" s="320"/>
      <c r="R61" s="320"/>
      <c r="S61" s="284"/>
    </row>
    <row r="62" spans="1:19" ht="135.6" hidden="1" customHeight="1" x14ac:dyDescent="0.2">
      <c r="A62" s="275" t="s">
        <v>776</v>
      </c>
      <c r="B62" s="276">
        <v>57</v>
      </c>
      <c r="C62" s="277" t="s">
        <v>956</v>
      </c>
      <c r="D62" s="278" t="s">
        <v>957</v>
      </c>
      <c r="E62" s="279" t="s">
        <v>958</v>
      </c>
      <c r="F62" s="280"/>
      <c r="G62" s="281" t="s">
        <v>773</v>
      </c>
      <c r="H62" s="281" t="s">
        <v>780</v>
      </c>
      <c r="I62" s="281" t="s">
        <v>781</v>
      </c>
      <c r="J62" s="281" t="s">
        <v>56</v>
      </c>
      <c r="K62" s="282" t="s">
        <v>775</v>
      </c>
      <c r="L62" s="280" t="s">
        <v>959</v>
      </c>
      <c r="M62" s="283" t="s">
        <v>960</v>
      </c>
      <c r="N62" s="283"/>
      <c r="O62" s="315"/>
      <c r="P62" s="319"/>
      <c r="Q62" s="320"/>
      <c r="R62" s="320"/>
      <c r="S62" s="284"/>
    </row>
    <row r="63" spans="1:19" ht="135.6" hidden="1" customHeight="1" x14ac:dyDescent="0.2">
      <c r="A63" s="275" t="s">
        <v>776</v>
      </c>
      <c r="B63" s="276">
        <v>58</v>
      </c>
      <c r="C63" s="277" t="s">
        <v>961</v>
      </c>
      <c r="D63" s="278" t="s">
        <v>962</v>
      </c>
      <c r="E63" s="279" t="s">
        <v>958</v>
      </c>
      <c r="F63" s="280"/>
      <c r="G63" s="281" t="s">
        <v>773</v>
      </c>
      <c r="H63" s="281" t="s">
        <v>780</v>
      </c>
      <c r="I63" s="281" t="s">
        <v>56</v>
      </c>
      <c r="J63" s="281" t="s">
        <v>56</v>
      </c>
      <c r="K63" s="282" t="s">
        <v>775</v>
      </c>
      <c r="L63" s="280" t="s">
        <v>963</v>
      </c>
      <c r="M63" s="283" t="s">
        <v>964</v>
      </c>
      <c r="N63" s="283"/>
      <c r="O63" s="315"/>
      <c r="P63" s="319"/>
      <c r="Q63" s="320"/>
      <c r="R63" s="320"/>
      <c r="S63" s="284"/>
    </row>
    <row r="64" spans="1:19" ht="135.6" customHeight="1" x14ac:dyDescent="0.2">
      <c r="A64" s="275" t="s">
        <v>769</v>
      </c>
      <c r="B64" s="276">
        <v>59</v>
      </c>
      <c r="C64" s="277" t="s">
        <v>965</v>
      </c>
      <c r="D64" s="278" t="s">
        <v>966</v>
      </c>
      <c r="E64" s="279" t="s">
        <v>836</v>
      </c>
      <c r="F64" s="280"/>
      <c r="G64" s="281" t="s">
        <v>807</v>
      </c>
      <c r="H64" s="281" t="s">
        <v>56</v>
      </c>
      <c r="I64" s="281" t="s">
        <v>56</v>
      </c>
      <c r="J64" s="281" t="s">
        <v>774</v>
      </c>
      <c r="K64" s="282" t="s">
        <v>775</v>
      </c>
      <c r="L64" s="280" t="s">
        <v>837</v>
      </c>
      <c r="M64" s="283" t="s">
        <v>56</v>
      </c>
      <c r="N64" s="283"/>
      <c r="O64" s="315"/>
      <c r="P64" s="319" t="s">
        <v>2457</v>
      </c>
      <c r="Q64" s="320"/>
      <c r="R64" s="348"/>
      <c r="S64" s="337"/>
    </row>
    <row r="65" spans="1:19" ht="135.6" hidden="1" customHeight="1" x14ac:dyDescent="0.2">
      <c r="A65" s="275" t="s">
        <v>769</v>
      </c>
      <c r="B65" s="276">
        <v>60</v>
      </c>
      <c r="C65" s="277" t="s">
        <v>967</v>
      </c>
      <c r="D65" s="278" t="s">
        <v>968</v>
      </c>
      <c r="E65" s="279" t="s">
        <v>772</v>
      </c>
      <c r="F65" s="280"/>
      <c r="G65" s="281" t="s">
        <v>773</v>
      </c>
      <c r="H65" s="281" t="s">
        <v>56</v>
      </c>
      <c r="I65" s="281" t="s">
        <v>56</v>
      </c>
      <c r="J65" s="281" t="s">
        <v>774</v>
      </c>
      <c r="K65" s="282" t="s">
        <v>775</v>
      </c>
      <c r="L65" s="280"/>
      <c r="M65" s="283" t="s">
        <v>56</v>
      </c>
      <c r="N65" s="283"/>
      <c r="O65" s="315"/>
      <c r="P65" s="319"/>
      <c r="Q65" s="320"/>
      <c r="R65" s="320"/>
      <c r="S65" s="284"/>
    </row>
    <row r="66" spans="1:19" ht="135.6" hidden="1" customHeight="1" x14ac:dyDescent="0.2">
      <c r="A66" s="275" t="s">
        <v>776</v>
      </c>
      <c r="B66" s="276">
        <v>61</v>
      </c>
      <c r="C66" s="277" t="s">
        <v>969</v>
      </c>
      <c r="D66" s="278" t="s">
        <v>970</v>
      </c>
      <c r="E66" s="279" t="s">
        <v>971</v>
      </c>
      <c r="F66" s="280"/>
      <c r="G66" s="281" t="s">
        <v>773</v>
      </c>
      <c r="H66" s="281" t="s">
        <v>780</v>
      </c>
      <c r="I66" s="281" t="s">
        <v>781</v>
      </c>
      <c r="J66" s="281" t="s">
        <v>56</v>
      </c>
      <c r="K66" s="282" t="s">
        <v>775</v>
      </c>
      <c r="L66" s="280"/>
      <c r="M66" s="283" t="s">
        <v>847</v>
      </c>
      <c r="N66" s="283"/>
      <c r="O66" s="315"/>
      <c r="P66" s="319"/>
      <c r="Q66" s="320"/>
      <c r="R66" s="320"/>
      <c r="S66" s="284"/>
    </row>
    <row r="67" spans="1:19" ht="135.6" hidden="1" customHeight="1" x14ac:dyDescent="0.2">
      <c r="A67" s="275" t="s">
        <v>776</v>
      </c>
      <c r="B67" s="276">
        <v>62</v>
      </c>
      <c r="C67" s="277" t="s">
        <v>972</v>
      </c>
      <c r="D67" s="278" t="s">
        <v>973</v>
      </c>
      <c r="E67" s="279" t="s">
        <v>974</v>
      </c>
      <c r="F67" s="280"/>
      <c r="G67" s="281" t="s">
        <v>773</v>
      </c>
      <c r="H67" s="281" t="s">
        <v>780</v>
      </c>
      <c r="I67" s="281" t="s">
        <v>781</v>
      </c>
      <c r="J67" s="281" t="s">
        <v>56</v>
      </c>
      <c r="K67" s="282" t="s">
        <v>775</v>
      </c>
      <c r="L67" s="280"/>
      <c r="M67" s="283" t="s">
        <v>847</v>
      </c>
      <c r="N67" s="283"/>
      <c r="O67" s="315"/>
      <c r="P67" s="319"/>
      <c r="Q67" s="320"/>
      <c r="R67" s="320"/>
      <c r="S67" s="284"/>
    </row>
    <row r="68" spans="1:19" ht="135.6" hidden="1" customHeight="1" x14ac:dyDescent="0.2">
      <c r="A68" s="275" t="s">
        <v>769</v>
      </c>
      <c r="B68" s="276">
        <v>63</v>
      </c>
      <c r="C68" s="277" t="s">
        <v>975</v>
      </c>
      <c r="D68" s="278" t="s">
        <v>976</v>
      </c>
      <c r="E68" s="279" t="s">
        <v>772</v>
      </c>
      <c r="F68" s="280"/>
      <c r="G68" s="281" t="s">
        <v>773</v>
      </c>
      <c r="H68" s="281" t="s">
        <v>56</v>
      </c>
      <c r="I68" s="281" t="s">
        <v>56</v>
      </c>
      <c r="J68" s="281" t="s">
        <v>774</v>
      </c>
      <c r="K68" s="282" t="s">
        <v>775</v>
      </c>
      <c r="L68" s="280" t="s">
        <v>977</v>
      </c>
      <c r="M68" s="283" t="s">
        <v>56</v>
      </c>
      <c r="N68" s="283"/>
      <c r="O68" s="315"/>
      <c r="P68" s="319"/>
      <c r="Q68" s="320"/>
      <c r="R68" s="320"/>
      <c r="S68" s="284"/>
    </row>
    <row r="69" spans="1:19" ht="135.6" hidden="1" customHeight="1" x14ac:dyDescent="0.2">
      <c r="A69" s="275" t="s">
        <v>776</v>
      </c>
      <c r="B69" s="276">
        <v>64</v>
      </c>
      <c r="C69" s="277" t="s">
        <v>978</v>
      </c>
      <c r="D69" s="278" t="s">
        <v>979</v>
      </c>
      <c r="E69" s="279" t="s">
        <v>980</v>
      </c>
      <c r="F69" s="280"/>
      <c r="G69" s="281" t="s">
        <v>773</v>
      </c>
      <c r="H69" s="281" t="s">
        <v>780</v>
      </c>
      <c r="I69" s="281" t="s">
        <v>781</v>
      </c>
      <c r="J69" s="281" t="s">
        <v>56</v>
      </c>
      <c r="K69" s="282" t="s">
        <v>775</v>
      </c>
      <c r="L69" s="280" t="s">
        <v>977</v>
      </c>
      <c r="M69" s="283" t="s">
        <v>922</v>
      </c>
      <c r="N69" s="283"/>
      <c r="O69" s="315"/>
      <c r="P69" s="319"/>
      <c r="Q69" s="320"/>
      <c r="R69" s="320"/>
      <c r="S69" s="284"/>
    </row>
    <row r="70" spans="1:19" ht="135.6" hidden="1" customHeight="1" x14ac:dyDescent="0.2">
      <c r="A70" s="275" t="s">
        <v>776</v>
      </c>
      <c r="B70" s="276">
        <v>65</v>
      </c>
      <c r="C70" s="277" t="s">
        <v>981</v>
      </c>
      <c r="D70" s="278" t="s">
        <v>982</v>
      </c>
      <c r="E70" s="279" t="s">
        <v>983</v>
      </c>
      <c r="F70" s="280"/>
      <c r="G70" s="281" t="s">
        <v>773</v>
      </c>
      <c r="H70" s="281" t="s">
        <v>780</v>
      </c>
      <c r="I70" s="281" t="s">
        <v>781</v>
      </c>
      <c r="J70" s="281" t="s">
        <v>56</v>
      </c>
      <c r="K70" s="282" t="s">
        <v>775</v>
      </c>
      <c r="L70" s="280" t="s">
        <v>977</v>
      </c>
      <c r="M70" s="283" t="s">
        <v>930</v>
      </c>
      <c r="N70" s="283"/>
      <c r="O70" s="315"/>
      <c r="P70" s="319"/>
      <c r="Q70" s="320"/>
      <c r="R70" s="320"/>
      <c r="S70" s="284"/>
    </row>
    <row r="71" spans="1:19" ht="135.6" customHeight="1" x14ac:dyDescent="0.2">
      <c r="A71" s="275" t="s">
        <v>769</v>
      </c>
      <c r="B71" s="276">
        <v>66</v>
      </c>
      <c r="C71" s="277" t="s">
        <v>984</v>
      </c>
      <c r="D71" s="278" t="s">
        <v>985</v>
      </c>
      <c r="E71" s="279" t="s">
        <v>836</v>
      </c>
      <c r="F71" s="280"/>
      <c r="G71" s="281" t="s">
        <v>807</v>
      </c>
      <c r="H71" s="281" t="s">
        <v>56</v>
      </c>
      <c r="I71" s="281" t="s">
        <v>56</v>
      </c>
      <c r="J71" s="281" t="s">
        <v>774</v>
      </c>
      <c r="K71" s="282" t="s">
        <v>775</v>
      </c>
      <c r="L71" s="280" t="s">
        <v>837</v>
      </c>
      <c r="M71" s="283" t="s">
        <v>56</v>
      </c>
      <c r="N71" s="283"/>
      <c r="O71" s="315"/>
      <c r="P71" s="319" t="s">
        <v>2457</v>
      </c>
      <c r="Q71" s="320"/>
      <c r="R71" s="348"/>
      <c r="S71" s="337"/>
    </row>
    <row r="72" spans="1:19" ht="135.6" hidden="1" customHeight="1" x14ac:dyDescent="0.2">
      <c r="A72" s="275" t="s">
        <v>769</v>
      </c>
      <c r="B72" s="276">
        <v>67</v>
      </c>
      <c r="C72" s="277" t="s">
        <v>986</v>
      </c>
      <c r="D72" s="278" t="s">
        <v>987</v>
      </c>
      <c r="E72" s="279" t="s">
        <v>772</v>
      </c>
      <c r="F72" s="280"/>
      <c r="G72" s="281" t="s">
        <v>773</v>
      </c>
      <c r="H72" s="281" t="s">
        <v>56</v>
      </c>
      <c r="I72" s="281" t="s">
        <v>56</v>
      </c>
      <c r="J72" s="281" t="s">
        <v>774</v>
      </c>
      <c r="K72" s="282" t="s">
        <v>775</v>
      </c>
      <c r="L72" s="280" t="s">
        <v>977</v>
      </c>
      <c r="M72" s="283" t="s">
        <v>56</v>
      </c>
      <c r="N72" s="283"/>
      <c r="O72" s="315"/>
      <c r="P72" s="319"/>
      <c r="Q72" s="320"/>
      <c r="R72" s="320"/>
      <c r="S72" s="284"/>
    </row>
    <row r="73" spans="1:19" ht="135.6" hidden="1" customHeight="1" x14ac:dyDescent="0.2">
      <c r="A73" s="275" t="s">
        <v>776</v>
      </c>
      <c r="B73" s="276">
        <v>68</v>
      </c>
      <c r="C73" s="277" t="s">
        <v>988</v>
      </c>
      <c r="D73" s="278" t="s">
        <v>989</v>
      </c>
      <c r="E73" s="279" t="s">
        <v>990</v>
      </c>
      <c r="F73" s="280"/>
      <c r="G73" s="281" t="s">
        <v>773</v>
      </c>
      <c r="H73" s="281" t="s">
        <v>780</v>
      </c>
      <c r="I73" s="281" t="s">
        <v>781</v>
      </c>
      <c r="J73" s="281" t="s">
        <v>56</v>
      </c>
      <c r="K73" s="282" t="s">
        <v>775</v>
      </c>
      <c r="L73" s="280" t="s">
        <v>977</v>
      </c>
      <c r="M73" s="283" t="s">
        <v>847</v>
      </c>
      <c r="N73" s="283"/>
      <c r="O73" s="315"/>
      <c r="P73" s="319"/>
      <c r="Q73" s="320"/>
      <c r="R73" s="320"/>
      <c r="S73" s="284"/>
    </row>
    <row r="74" spans="1:19" ht="135.6" hidden="1" customHeight="1" x14ac:dyDescent="0.2">
      <c r="A74" s="275" t="s">
        <v>776</v>
      </c>
      <c r="B74" s="276">
        <v>69</v>
      </c>
      <c r="C74" s="277" t="s">
        <v>991</v>
      </c>
      <c r="D74" s="278" t="s">
        <v>992</v>
      </c>
      <c r="E74" s="279" t="s">
        <v>993</v>
      </c>
      <c r="F74" s="280"/>
      <c r="G74" s="281" t="s">
        <v>773</v>
      </c>
      <c r="H74" s="281" t="s">
        <v>780</v>
      </c>
      <c r="I74" s="281" t="s">
        <v>781</v>
      </c>
      <c r="J74" s="281" t="s">
        <v>56</v>
      </c>
      <c r="K74" s="282" t="s">
        <v>775</v>
      </c>
      <c r="L74" s="280" t="s">
        <v>977</v>
      </c>
      <c r="M74" s="283" t="s">
        <v>847</v>
      </c>
      <c r="N74" s="283"/>
      <c r="O74" s="315"/>
      <c r="P74" s="319"/>
      <c r="Q74" s="320"/>
      <c r="R74" s="320"/>
      <c r="S74" s="284"/>
    </row>
    <row r="75" spans="1:19" ht="135.6" customHeight="1" x14ac:dyDescent="0.2">
      <c r="A75" s="290" t="s">
        <v>769</v>
      </c>
      <c r="B75" s="276">
        <v>70</v>
      </c>
      <c r="C75" s="289" t="s">
        <v>994</v>
      </c>
      <c r="D75" s="291" t="s">
        <v>995</v>
      </c>
      <c r="E75" s="289" t="s">
        <v>772</v>
      </c>
      <c r="F75" s="280"/>
      <c r="G75" s="281" t="s">
        <v>807</v>
      </c>
      <c r="H75" s="281" t="s">
        <v>56</v>
      </c>
      <c r="I75" s="281" t="s">
        <v>56</v>
      </c>
      <c r="J75" s="281" t="s">
        <v>774</v>
      </c>
      <c r="K75" s="282" t="s">
        <v>775</v>
      </c>
      <c r="L75" s="292" t="s">
        <v>996</v>
      </c>
      <c r="M75" s="283" t="s">
        <v>56</v>
      </c>
      <c r="N75" s="283"/>
      <c r="O75" s="315"/>
      <c r="P75" s="319" t="s">
        <v>2455</v>
      </c>
      <c r="Q75" s="320"/>
      <c r="R75" s="348"/>
      <c r="S75" s="337"/>
    </row>
    <row r="76" spans="1:19" ht="135.6" customHeight="1" x14ac:dyDescent="0.2">
      <c r="A76" s="290" t="s">
        <v>776</v>
      </c>
      <c r="B76" s="276">
        <v>71</v>
      </c>
      <c r="C76" s="289" t="s">
        <v>997</v>
      </c>
      <c r="D76" s="291" t="s">
        <v>998</v>
      </c>
      <c r="E76" s="289" t="s">
        <v>999</v>
      </c>
      <c r="F76" s="280"/>
      <c r="G76" s="281" t="s">
        <v>807</v>
      </c>
      <c r="H76" s="281" t="s">
        <v>780</v>
      </c>
      <c r="I76" s="281" t="s">
        <v>781</v>
      </c>
      <c r="J76" s="281" t="s">
        <v>56</v>
      </c>
      <c r="K76" s="282" t="s">
        <v>775</v>
      </c>
      <c r="L76" s="292" t="s">
        <v>996</v>
      </c>
      <c r="M76" s="283" t="s">
        <v>922</v>
      </c>
      <c r="N76" s="283"/>
      <c r="O76" s="315"/>
      <c r="P76" s="319" t="s">
        <v>2455</v>
      </c>
      <c r="Q76" s="320"/>
      <c r="R76" s="348"/>
      <c r="S76" s="337"/>
    </row>
    <row r="77" spans="1:19" ht="135.6" customHeight="1" x14ac:dyDescent="0.2">
      <c r="A77" s="290" t="s">
        <v>776</v>
      </c>
      <c r="B77" s="276">
        <v>72</v>
      </c>
      <c r="C77" s="289" t="s">
        <v>1000</v>
      </c>
      <c r="D77" s="291" t="s">
        <v>1001</v>
      </c>
      <c r="E77" s="289" t="s">
        <v>1002</v>
      </c>
      <c r="F77" s="280"/>
      <c r="G77" s="281" t="s">
        <v>807</v>
      </c>
      <c r="H77" s="281" t="s">
        <v>780</v>
      </c>
      <c r="I77" s="281" t="s">
        <v>781</v>
      </c>
      <c r="J77" s="281" t="s">
        <v>56</v>
      </c>
      <c r="K77" s="282" t="s">
        <v>775</v>
      </c>
      <c r="L77" s="292" t="s">
        <v>996</v>
      </c>
      <c r="M77" s="283" t="s">
        <v>930</v>
      </c>
      <c r="N77" s="283"/>
      <c r="O77" s="315"/>
      <c r="P77" s="319" t="s">
        <v>2455</v>
      </c>
      <c r="Q77" s="320"/>
      <c r="R77" s="348"/>
      <c r="S77" s="337"/>
    </row>
    <row r="78" spans="1:19" ht="135.6" customHeight="1" x14ac:dyDescent="0.2">
      <c r="A78" s="290" t="s">
        <v>776</v>
      </c>
      <c r="B78" s="276">
        <v>73</v>
      </c>
      <c r="C78" s="289" t="s">
        <v>1003</v>
      </c>
      <c r="D78" s="291" t="s">
        <v>1004</v>
      </c>
      <c r="E78" s="289" t="s">
        <v>1005</v>
      </c>
      <c r="F78" s="292"/>
      <c r="G78" s="281" t="s">
        <v>807</v>
      </c>
      <c r="H78" s="281" t="s">
        <v>780</v>
      </c>
      <c r="I78" s="281" t="s">
        <v>781</v>
      </c>
      <c r="J78" s="281" t="s">
        <v>56</v>
      </c>
      <c r="K78" s="282" t="s">
        <v>775</v>
      </c>
      <c r="L78" s="292" t="s">
        <v>996</v>
      </c>
      <c r="M78" s="283" t="s">
        <v>1006</v>
      </c>
      <c r="N78" s="283"/>
      <c r="O78" s="315"/>
      <c r="P78" s="319" t="s">
        <v>2455</v>
      </c>
      <c r="Q78" s="320"/>
      <c r="R78" s="348"/>
      <c r="S78" s="337"/>
    </row>
    <row r="79" spans="1:19" ht="135.6" customHeight="1" x14ac:dyDescent="0.2">
      <c r="A79" s="290" t="s">
        <v>776</v>
      </c>
      <c r="B79" s="276">
        <v>74</v>
      </c>
      <c r="C79" s="289" t="s">
        <v>1007</v>
      </c>
      <c r="D79" s="291" t="s">
        <v>1008</v>
      </c>
      <c r="E79" s="289" t="s">
        <v>1009</v>
      </c>
      <c r="F79" s="280"/>
      <c r="G79" s="281" t="s">
        <v>807</v>
      </c>
      <c r="H79" s="281" t="s">
        <v>780</v>
      </c>
      <c r="I79" s="281" t="s">
        <v>781</v>
      </c>
      <c r="J79" s="281" t="s">
        <v>56</v>
      </c>
      <c r="K79" s="282" t="s">
        <v>775</v>
      </c>
      <c r="L79" s="292" t="s">
        <v>996</v>
      </c>
      <c r="M79" s="283" t="s">
        <v>930</v>
      </c>
      <c r="N79" s="283"/>
      <c r="O79" s="315"/>
      <c r="P79" s="319" t="s">
        <v>2455</v>
      </c>
      <c r="Q79" s="320"/>
      <c r="R79" s="348"/>
      <c r="S79" s="337"/>
    </row>
    <row r="80" spans="1:19" ht="135.6" customHeight="1" x14ac:dyDescent="0.2">
      <c r="A80" s="290" t="s">
        <v>776</v>
      </c>
      <c r="B80" s="276">
        <v>75</v>
      </c>
      <c r="C80" s="289" t="s">
        <v>1010</v>
      </c>
      <c r="D80" s="291" t="s">
        <v>1011</v>
      </c>
      <c r="E80" s="289" t="s">
        <v>1012</v>
      </c>
      <c r="F80" s="292"/>
      <c r="G80" s="281" t="s">
        <v>807</v>
      </c>
      <c r="H80" s="281" t="s">
        <v>780</v>
      </c>
      <c r="I80" s="281" t="s">
        <v>781</v>
      </c>
      <c r="J80" s="281" t="s">
        <v>56</v>
      </c>
      <c r="K80" s="282" t="s">
        <v>775</v>
      </c>
      <c r="L80" s="292" t="s">
        <v>996</v>
      </c>
      <c r="M80" s="283" t="s">
        <v>1013</v>
      </c>
      <c r="N80" s="283"/>
      <c r="O80" s="315"/>
      <c r="P80" s="319" t="s">
        <v>2455</v>
      </c>
      <c r="Q80" s="320"/>
      <c r="R80" s="348"/>
      <c r="S80" s="337"/>
    </row>
    <row r="81" spans="1:19" ht="135.6" customHeight="1" x14ac:dyDescent="0.2">
      <c r="A81" s="290" t="s">
        <v>769</v>
      </c>
      <c r="B81" s="276">
        <v>76</v>
      </c>
      <c r="C81" s="289" t="s">
        <v>1014</v>
      </c>
      <c r="D81" s="291" t="s">
        <v>1015</v>
      </c>
      <c r="E81" s="289" t="s">
        <v>836</v>
      </c>
      <c r="F81" s="280"/>
      <c r="G81" s="281" t="s">
        <v>807</v>
      </c>
      <c r="H81" s="281" t="s">
        <v>56</v>
      </c>
      <c r="I81" s="281" t="s">
        <v>56</v>
      </c>
      <c r="J81" s="281" t="s">
        <v>774</v>
      </c>
      <c r="K81" s="282" t="s">
        <v>775</v>
      </c>
      <c r="L81" s="280" t="s">
        <v>1016</v>
      </c>
      <c r="M81" s="283" t="s">
        <v>56</v>
      </c>
      <c r="N81" s="283"/>
      <c r="O81" s="315"/>
      <c r="P81" s="319" t="s">
        <v>2457</v>
      </c>
      <c r="Q81" s="320"/>
      <c r="R81" s="348"/>
      <c r="S81" s="337"/>
    </row>
    <row r="82" spans="1:19" ht="135.6" customHeight="1" x14ac:dyDescent="0.2">
      <c r="A82" s="290" t="s">
        <v>769</v>
      </c>
      <c r="B82" s="276">
        <v>77</v>
      </c>
      <c r="C82" s="289" t="s">
        <v>1017</v>
      </c>
      <c r="D82" s="291" t="s">
        <v>1018</v>
      </c>
      <c r="E82" s="289" t="s">
        <v>772</v>
      </c>
      <c r="F82" s="280"/>
      <c r="G82" s="281" t="s">
        <v>807</v>
      </c>
      <c r="H82" s="281" t="s">
        <v>56</v>
      </c>
      <c r="I82" s="281" t="s">
        <v>56</v>
      </c>
      <c r="J82" s="281" t="s">
        <v>774</v>
      </c>
      <c r="K82" s="282" t="s">
        <v>775</v>
      </c>
      <c r="L82" s="292" t="s">
        <v>1019</v>
      </c>
      <c r="M82" s="283" t="s">
        <v>56</v>
      </c>
      <c r="N82" s="283"/>
      <c r="O82" s="315"/>
      <c r="P82" s="319" t="s">
        <v>2455</v>
      </c>
      <c r="Q82" s="320"/>
      <c r="R82" s="348"/>
      <c r="S82" s="337"/>
    </row>
    <row r="83" spans="1:19" ht="135.6" customHeight="1" x14ac:dyDescent="0.2">
      <c r="A83" s="290" t="s">
        <v>776</v>
      </c>
      <c r="B83" s="276">
        <v>78</v>
      </c>
      <c r="C83" s="289" t="s">
        <v>1020</v>
      </c>
      <c r="D83" s="291" t="s">
        <v>1021</v>
      </c>
      <c r="E83" s="289" t="s">
        <v>1022</v>
      </c>
      <c r="F83" s="280"/>
      <c r="G83" s="281" t="s">
        <v>807</v>
      </c>
      <c r="H83" s="281" t="s">
        <v>780</v>
      </c>
      <c r="I83" s="281" t="s">
        <v>781</v>
      </c>
      <c r="J83" s="281" t="s">
        <v>56</v>
      </c>
      <c r="K83" s="282" t="s">
        <v>775</v>
      </c>
      <c r="L83" s="292" t="s">
        <v>1019</v>
      </c>
      <c r="M83" s="283" t="s">
        <v>847</v>
      </c>
      <c r="N83" s="283"/>
      <c r="O83" s="315"/>
      <c r="P83" s="319" t="s">
        <v>2455</v>
      </c>
      <c r="Q83" s="320"/>
      <c r="R83" s="348"/>
      <c r="S83" s="337"/>
    </row>
    <row r="84" spans="1:19" ht="135.6" customHeight="1" x14ac:dyDescent="0.2">
      <c r="A84" s="290" t="s">
        <v>776</v>
      </c>
      <c r="B84" s="276">
        <v>79</v>
      </c>
      <c r="C84" s="289" t="s">
        <v>1023</v>
      </c>
      <c r="D84" s="291" t="s">
        <v>1024</v>
      </c>
      <c r="E84" s="289" t="s">
        <v>1025</v>
      </c>
      <c r="F84" s="280"/>
      <c r="G84" s="281" t="s">
        <v>807</v>
      </c>
      <c r="H84" s="281" t="s">
        <v>780</v>
      </c>
      <c r="I84" s="281" t="s">
        <v>781</v>
      </c>
      <c r="J84" s="281" t="s">
        <v>56</v>
      </c>
      <c r="K84" s="282" t="s">
        <v>775</v>
      </c>
      <c r="L84" s="292" t="s">
        <v>1019</v>
      </c>
      <c r="M84" s="283" t="s">
        <v>847</v>
      </c>
      <c r="N84" s="283"/>
      <c r="O84" s="315"/>
      <c r="P84" s="319" t="s">
        <v>2455</v>
      </c>
      <c r="Q84" s="320"/>
      <c r="R84" s="348"/>
      <c r="S84" s="337"/>
    </row>
    <row r="85" spans="1:19" ht="135.6" customHeight="1" x14ac:dyDescent="0.2">
      <c r="A85" s="290" t="s">
        <v>776</v>
      </c>
      <c r="B85" s="276">
        <v>80</v>
      </c>
      <c r="C85" s="289" t="s">
        <v>1026</v>
      </c>
      <c r="D85" s="291" t="s">
        <v>1027</v>
      </c>
      <c r="E85" s="289" t="s">
        <v>1028</v>
      </c>
      <c r="F85" s="280"/>
      <c r="G85" s="281" t="s">
        <v>807</v>
      </c>
      <c r="H85" s="281" t="s">
        <v>780</v>
      </c>
      <c r="I85" s="281" t="s">
        <v>781</v>
      </c>
      <c r="J85" s="281" t="s">
        <v>56</v>
      </c>
      <c r="K85" s="282" t="s">
        <v>775</v>
      </c>
      <c r="L85" s="292" t="s">
        <v>1019</v>
      </c>
      <c r="M85" s="283" t="s">
        <v>847</v>
      </c>
      <c r="N85" s="283"/>
      <c r="O85" s="315"/>
      <c r="P85" s="319" t="s">
        <v>2455</v>
      </c>
      <c r="Q85" s="320"/>
      <c r="R85" s="348"/>
      <c r="S85" s="337"/>
    </row>
    <row r="86" spans="1:19" ht="135.6" hidden="1" customHeight="1" x14ac:dyDescent="0.2">
      <c r="A86" s="275" t="s">
        <v>769</v>
      </c>
      <c r="B86" s="276">
        <v>81</v>
      </c>
      <c r="C86" s="277" t="s">
        <v>1029</v>
      </c>
      <c r="D86" s="278" t="s">
        <v>1030</v>
      </c>
      <c r="E86" s="289" t="s">
        <v>772</v>
      </c>
      <c r="F86" s="280"/>
      <c r="G86" s="281" t="s">
        <v>773</v>
      </c>
      <c r="H86" s="281" t="s">
        <v>56</v>
      </c>
      <c r="I86" s="281" t="s">
        <v>56</v>
      </c>
      <c r="J86" s="281" t="s">
        <v>774</v>
      </c>
      <c r="K86" s="282" t="s">
        <v>775</v>
      </c>
      <c r="L86" s="280"/>
      <c r="M86" s="283" t="s">
        <v>56</v>
      </c>
      <c r="N86" s="283"/>
      <c r="O86" s="315"/>
      <c r="P86" s="319"/>
      <c r="Q86" s="320"/>
      <c r="R86" s="320"/>
      <c r="S86" s="284"/>
    </row>
    <row r="87" spans="1:19" ht="135.6" hidden="1" customHeight="1" x14ac:dyDescent="0.2">
      <c r="A87" s="275" t="s">
        <v>776</v>
      </c>
      <c r="B87" s="276">
        <v>82</v>
      </c>
      <c r="C87" s="277" t="s">
        <v>1031</v>
      </c>
      <c r="D87" s="278" t="s">
        <v>1032</v>
      </c>
      <c r="E87" s="279" t="s">
        <v>1033</v>
      </c>
      <c r="F87" s="280"/>
      <c r="G87" s="281" t="s">
        <v>773</v>
      </c>
      <c r="H87" s="281" t="s">
        <v>780</v>
      </c>
      <c r="I87" s="281" t="s">
        <v>781</v>
      </c>
      <c r="J87" s="281" t="s">
        <v>56</v>
      </c>
      <c r="K87" s="282" t="s">
        <v>775</v>
      </c>
      <c r="L87" s="280"/>
      <c r="M87" s="283" t="s">
        <v>56</v>
      </c>
      <c r="N87" s="283" t="s">
        <v>1034</v>
      </c>
      <c r="O87" s="316" t="s">
        <v>796</v>
      </c>
      <c r="P87" s="321"/>
      <c r="Q87" s="322"/>
      <c r="R87" s="322"/>
      <c r="S87" s="286"/>
    </row>
    <row r="88" spans="1:19" ht="135.6" hidden="1" customHeight="1" x14ac:dyDescent="0.2">
      <c r="A88" s="275" t="s">
        <v>776</v>
      </c>
      <c r="B88" s="276">
        <v>83</v>
      </c>
      <c r="C88" s="277" t="s">
        <v>1035</v>
      </c>
      <c r="D88" s="278" t="s">
        <v>1036</v>
      </c>
      <c r="E88" s="279" t="s">
        <v>1037</v>
      </c>
      <c r="F88" s="280"/>
      <c r="G88" s="281" t="s">
        <v>773</v>
      </c>
      <c r="H88" s="281" t="s">
        <v>780</v>
      </c>
      <c r="I88" s="281" t="s">
        <v>781</v>
      </c>
      <c r="J88" s="281" t="s">
        <v>56</v>
      </c>
      <c r="K88" s="282" t="s">
        <v>775</v>
      </c>
      <c r="L88" s="280"/>
      <c r="M88" s="283" t="s">
        <v>56</v>
      </c>
      <c r="N88" s="283" t="s">
        <v>1038</v>
      </c>
      <c r="O88" s="315"/>
      <c r="P88" s="319"/>
      <c r="Q88" s="320"/>
      <c r="R88" s="320"/>
      <c r="S88" s="284"/>
    </row>
    <row r="89" spans="1:19" ht="135.6" hidden="1" customHeight="1" x14ac:dyDescent="0.2">
      <c r="A89" s="275" t="s">
        <v>776</v>
      </c>
      <c r="B89" s="276">
        <v>84</v>
      </c>
      <c r="C89" s="277" t="s">
        <v>1039</v>
      </c>
      <c r="D89" s="278" t="s">
        <v>1040</v>
      </c>
      <c r="E89" s="279" t="s">
        <v>1041</v>
      </c>
      <c r="F89" s="280"/>
      <c r="G89" s="281" t="s">
        <v>773</v>
      </c>
      <c r="H89" s="281" t="s">
        <v>780</v>
      </c>
      <c r="I89" s="281" t="s">
        <v>781</v>
      </c>
      <c r="J89" s="281" t="s">
        <v>56</v>
      </c>
      <c r="K89" s="282" t="s">
        <v>775</v>
      </c>
      <c r="L89" s="293"/>
      <c r="M89" s="283" t="s">
        <v>1042</v>
      </c>
      <c r="N89" s="283"/>
      <c r="O89" s="315"/>
      <c r="P89" s="319"/>
      <c r="Q89" s="320"/>
      <c r="R89" s="320"/>
      <c r="S89" s="284"/>
    </row>
    <row r="90" spans="1:19" ht="135.6" customHeight="1" x14ac:dyDescent="0.2">
      <c r="A90" s="275" t="s">
        <v>776</v>
      </c>
      <c r="B90" s="276">
        <v>85</v>
      </c>
      <c r="C90" s="277" t="s">
        <v>1043</v>
      </c>
      <c r="D90" s="278" t="s">
        <v>1044</v>
      </c>
      <c r="E90" s="279" t="s">
        <v>833</v>
      </c>
      <c r="F90" s="280"/>
      <c r="G90" s="281" t="s">
        <v>807</v>
      </c>
      <c r="H90" s="281" t="s">
        <v>780</v>
      </c>
      <c r="I90" s="281" t="s">
        <v>781</v>
      </c>
      <c r="J90" s="281" t="s">
        <v>56</v>
      </c>
      <c r="K90" s="282" t="s">
        <v>775</v>
      </c>
      <c r="L90" s="293"/>
      <c r="M90" s="283" t="s">
        <v>56</v>
      </c>
      <c r="N90" s="283"/>
      <c r="O90" s="315"/>
      <c r="P90" s="319" t="s">
        <v>2455</v>
      </c>
      <c r="Q90" s="320"/>
      <c r="R90" s="348"/>
      <c r="S90" s="337"/>
    </row>
    <row r="91" spans="1:19" ht="135.6" customHeight="1" x14ac:dyDescent="0.2">
      <c r="A91" s="275" t="s">
        <v>769</v>
      </c>
      <c r="B91" s="276">
        <v>86</v>
      </c>
      <c r="C91" s="277" t="s">
        <v>1045</v>
      </c>
      <c r="D91" s="278" t="s">
        <v>1046</v>
      </c>
      <c r="E91" s="279" t="s">
        <v>836</v>
      </c>
      <c r="F91" s="280"/>
      <c r="G91" s="281" t="s">
        <v>807</v>
      </c>
      <c r="H91" s="281" t="s">
        <v>56</v>
      </c>
      <c r="I91" s="281" t="s">
        <v>56</v>
      </c>
      <c r="J91" s="281" t="s">
        <v>774</v>
      </c>
      <c r="K91" s="282" t="s">
        <v>775</v>
      </c>
      <c r="L91" s="280" t="s">
        <v>837</v>
      </c>
      <c r="M91" s="283" t="s">
        <v>56</v>
      </c>
      <c r="N91" s="283"/>
      <c r="O91" s="315"/>
      <c r="P91" s="319" t="s">
        <v>2457</v>
      </c>
      <c r="Q91" s="320"/>
      <c r="R91" s="348"/>
      <c r="S91" s="337"/>
    </row>
    <row r="92" spans="1:19" ht="135.6" hidden="1" customHeight="1" x14ac:dyDescent="0.2">
      <c r="A92" s="275" t="s">
        <v>769</v>
      </c>
      <c r="B92" s="276">
        <v>87</v>
      </c>
      <c r="C92" s="277" t="s">
        <v>1047</v>
      </c>
      <c r="D92" s="278" t="s">
        <v>1048</v>
      </c>
      <c r="E92" s="279" t="s">
        <v>772</v>
      </c>
      <c r="F92" s="280"/>
      <c r="G92" s="281" t="s">
        <v>773</v>
      </c>
      <c r="H92" s="281" t="s">
        <v>56</v>
      </c>
      <c r="I92" s="281" t="s">
        <v>56</v>
      </c>
      <c r="J92" s="281" t="s">
        <v>774</v>
      </c>
      <c r="K92" s="282" t="s">
        <v>775</v>
      </c>
      <c r="L92" s="280"/>
      <c r="M92" s="283" t="s">
        <v>56</v>
      </c>
      <c r="N92" s="283"/>
      <c r="O92" s="315"/>
      <c r="P92" s="319"/>
      <c r="Q92" s="320"/>
      <c r="R92" s="320"/>
      <c r="S92" s="284"/>
    </row>
    <row r="93" spans="1:19" ht="135.6" hidden="1" customHeight="1" x14ac:dyDescent="0.2">
      <c r="A93" s="275" t="s">
        <v>776</v>
      </c>
      <c r="B93" s="276">
        <v>88</v>
      </c>
      <c r="C93" s="277" t="s">
        <v>1049</v>
      </c>
      <c r="D93" s="278" t="s">
        <v>1050</v>
      </c>
      <c r="E93" s="279" t="s">
        <v>1051</v>
      </c>
      <c r="F93" s="280"/>
      <c r="G93" s="281" t="s">
        <v>773</v>
      </c>
      <c r="H93" s="281" t="s">
        <v>780</v>
      </c>
      <c r="I93" s="281" t="s">
        <v>781</v>
      </c>
      <c r="J93" s="281" t="s">
        <v>56</v>
      </c>
      <c r="K93" s="282" t="s">
        <v>775</v>
      </c>
      <c r="L93" s="280"/>
      <c r="M93" s="283" t="s">
        <v>56</v>
      </c>
      <c r="N93" s="283" t="s">
        <v>843</v>
      </c>
      <c r="O93" s="315"/>
      <c r="P93" s="319"/>
      <c r="Q93" s="320"/>
      <c r="R93" s="320"/>
      <c r="S93" s="284"/>
    </row>
    <row r="94" spans="1:19" ht="135.6" hidden="1" customHeight="1" x14ac:dyDescent="0.2">
      <c r="A94" s="275" t="s">
        <v>776</v>
      </c>
      <c r="B94" s="276">
        <v>89</v>
      </c>
      <c r="C94" s="277" t="s">
        <v>1052</v>
      </c>
      <c r="D94" s="278" t="s">
        <v>1053</v>
      </c>
      <c r="E94" s="279" t="s">
        <v>1054</v>
      </c>
      <c r="F94" s="280"/>
      <c r="G94" s="281" t="s">
        <v>773</v>
      </c>
      <c r="H94" s="281" t="s">
        <v>780</v>
      </c>
      <c r="I94" s="281" t="s">
        <v>781</v>
      </c>
      <c r="J94" s="281" t="s">
        <v>56</v>
      </c>
      <c r="K94" s="282" t="s">
        <v>775</v>
      </c>
      <c r="L94" s="280"/>
      <c r="M94" s="283" t="s">
        <v>1055</v>
      </c>
      <c r="N94" s="283"/>
      <c r="O94" s="315"/>
      <c r="P94" s="319"/>
      <c r="Q94" s="320"/>
      <c r="R94" s="320"/>
      <c r="S94" s="284"/>
    </row>
    <row r="95" spans="1:19" ht="135.6" hidden="1" customHeight="1" x14ac:dyDescent="0.2">
      <c r="A95" s="275" t="s">
        <v>776</v>
      </c>
      <c r="B95" s="276">
        <v>90</v>
      </c>
      <c r="C95" s="277" t="s">
        <v>1056</v>
      </c>
      <c r="D95" s="278" t="s">
        <v>1057</v>
      </c>
      <c r="E95" s="279" t="s">
        <v>1058</v>
      </c>
      <c r="F95" s="280"/>
      <c r="G95" s="281" t="s">
        <v>773</v>
      </c>
      <c r="H95" s="281" t="s">
        <v>780</v>
      </c>
      <c r="I95" s="281" t="s">
        <v>781</v>
      </c>
      <c r="J95" s="281" t="s">
        <v>56</v>
      </c>
      <c r="K95" s="282" t="s">
        <v>775</v>
      </c>
      <c r="L95" s="280"/>
      <c r="M95" s="283" t="s">
        <v>1055</v>
      </c>
      <c r="N95" s="283"/>
      <c r="O95" s="315"/>
      <c r="P95" s="319"/>
      <c r="Q95" s="320"/>
      <c r="R95" s="320"/>
      <c r="S95" s="284"/>
    </row>
    <row r="96" spans="1:19" ht="135.6" customHeight="1" x14ac:dyDescent="0.2">
      <c r="A96" s="275" t="s">
        <v>769</v>
      </c>
      <c r="B96" s="276">
        <v>91</v>
      </c>
      <c r="C96" s="277" t="s">
        <v>1059</v>
      </c>
      <c r="D96" s="278" t="s">
        <v>1060</v>
      </c>
      <c r="E96" s="279" t="s">
        <v>772</v>
      </c>
      <c r="F96" s="280"/>
      <c r="G96" s="281" t="s">
        <v>807</v>
      </c>
      <c r="H96" s="281" t="s">
        <v>56</v>
      </c>
      <c r="I96" s="281" t="s">
        <v>56</v>
      </c>
      <c r="J96" s="281" t="s">
        <v>774</v>
      </c>
      <c r="K96" s="282" t="s">
        <v>775</v>
      </c>
      <c r="L96" s="280"/>
      <c r="M96" s="283" t="s">
        <v>56</v>
      </c>
      <c r="N96" s="283"/>
      <c r="O96" s="315"/>
      <c r="P96" s="319" t="s">
        <v>2455</v>
      </c>
      <c r="Q96" s="320"/>
      <c r="R96" s="348"/>
      <c r="S96" s="337"/>
    </row>
    <row r="97" spans="1:19" ht="135.6" customHeight="1" x14ac:dyDescent="0.2">
      <c r="A97" s="275" t="s">
        <v>776</v>
      </c>
      <c r="B97" s="276">
        <v>92</v>
      </c>
      <c r="C97" s="277" t="s">
        <v>1061</v>
      </c>
      <c r="D97" s="278" t="s">
        <v>1062</v>
      </c>
      <c r="E97" s="279" t="s">
        <v>1063</v>
      </c>
      <c r="F97" s="280"/>
      <c r="G97" s="281" t="s">
        <v>807</v>
      </c>
      <c r="H97" s="281" t="s">
        <v>780</v>
      </c>
      <c r="I97" s="281" t="s">
        <v>56</v>
      </c>
      <c r="J97" s="281" t="s">
        <v>56</v>
      </c>
      <c r="K97" s="282" t="s">
        <v>775</v>
      </c>
      <c r="L97" s="280"/>
      <c r="M97" s="283" t="s">
        <v>894</v>
      </c>
      <c r="N97" s="283"/>
      <c r="O97" s="315"/>
      <c r="P97" s="319" t="s">
        <v>2455</v>
      </c>
      <c r="Q97" s="320"/>
      <c r="R97" s="348"/>
      <c r="S97" s="337"/>
    </row>
    <row r="98" spans="1:19" ht="135.6" customHeight="1" x14ac:dyDescent="0.2">
      <c r="A98" s="275" t="s">
        <v>776</v>
      </c>
      <c r="B98" s="276">
        <v>93</v>
      </c>
      <c r="C98" s="277" t="s">
        <v>1064</v>
      </c>
      <c r="D98" s="278" t="s">
        <v>1065</v>
      </c>
      <c r="E98" s="279" t="s">
        <v>1066</v>
      </c>
      <c r="F98" s="280"/>
      <c r="G98" s="281" t="s">
        <v>807</v>
      </c>
      <c r="H98" s="281" t="s">
        <v>780</v>
      </c>
      <c r="I98" s="281" t="s">
        <v>56</v>
      </c>
      <c r="J98" s="281" t="s">
        <v>56</v>
      </c>
      <c r="K98" s="282" t="s">
        <v>775</v>
      </c>
      <c r="L98" s="280"/>
      <c r="M98" s="283" t="s">
        <v>894</v>
      </c>
      <c r="N98" s="283"/>
      <c r="O98" s="315"/>
      <c r="P98" s="319" t="s">
        <v>2455</v>
      </c>
      <c r="Q98" s="320"/>
      <c r="R98" s="348"/>
      <c r="S98" s="337"/>
    </row>
    <row r="99" spans="1:19" ht="135.6" customHeight="1" x14ac:dyDescent="0.2">
      <c r="A99" s="275" t="s">
        <v>776</v>
      </c>
      <c r="B99" s="276">
        <v>94</v>
      </c>
      <c r="C99" s="277" t="s">
        <v>1067</v>
      </c>
      <c r="D99" s="278" t="s">
        <v>1068</v>
      </c>
      <c r="E99" s="279" t="s">
        <v>1069</v>
      </c>
      <c r="F99" s="280"/>
      <c r="G99" s="281" t="s">
        <v>807</v>
      </c>
      <c r="H99" s="281" t="s">
        <v>780</v>
      </c>
      <c r="I99" s="281" t="s">
        <v>56</v>
      </c>
      <c r="J99" s="281" t="s">
        <v>56</v>
      </c>
      <c r="K99" s="282" t="s">
        <v>775</v>
      </c>
      <c r="L99" s="280"/>
      <c r="M99" s="283" t="s">
        <v>894</v>
      </c>
      <c r="N99" s="283"/>
      <c r="O99" s="315"/>
      <c r="P99" s="319" t="s">
        <v>2455</v>
      </c>
      <c r="Q99" s="320"/>
      <c r="R99" s="348"/>
      <c r="S99" s="337"/>
    </row>
    <row r="100" spans="1:19" ht="135.6" customHeight="1" x14ac:dyDescent="0.2">
      <c r="A100" s="275" t="s">
        <v>776</v>
      </c>
      <c r="B100" s="276">
        <v>95</v>
      </c>
      <c r="C100" s="277" t="s">
        <v>1070</v>
      </c>
      <c r="D100" s="278" t="s">
        <v>1071</v>
      </c>
      <c r="E100" s="279" t="s">
        <v>903</v>
      </c>
      <c r="F100" s="280"/>
      <c r="G100" s="281" t="s">
        <v>807</v>
      </c>
      <c r="H100" s="281" t="s">
        <v>780</v>
      </c>
      <c r="I100" s="281" t="s">
        <v>56</v>
      </c>
      <c r="J100" s="281" t="s">
        <v>56</v>
      </c>
      <c r="K100" s="282" t="s">
        <v>775</v>
      </c>
      <c r="L100" s="280"/>
      <c r="M100" s="283" t="s">
        <v>894</v>
      </c>
      <c r="N100" s="283"/>
      <c r="O100" s="315"/>
      <c r="P100" s="319" t="s">
        <v>2455</v>
      </c>
      <c r="Q100" s="320"/>
      <c r="R100" s="348"/>
      <c r="S100" s="337"/>
    </row>
    <row r="101" spans="1:19" ht="135.6" customHeight="1" x14ac:dyDescent="0.2">
      <c r="A101" s="290" t="s">
        <v>776</v>
      </c>
      <c r="B101" s="276">
        <v>96</v>
      </c>
      <c r="C101" s="289" t="s">
        <v>1072</v>
      </c>
      <c r="D101" s="291" t="s">
        <v>1073</v>
      </c>
      <c r="E101" s="289" t="s">
        <v>1074</v>
      </c>
      <c r="F101" s="280"/>
      <c r="G101" s="281" t="s">
        <v>807</v>
      </c>
      <c r="H101" s="282" t="s">
        <v>780</v>
      </c>
      <c r="I101" s="281" t="s">
        <v>56</v>
      </c>
      <c r="J101" s="281" t="s">
        <v>56</v>
      </c>
      <c r="K101" s="282" t="s">
        <v>775</v>
      </c>
      <c r="L101" s="292"/>
      <c r="M101" s="283" t="s">
        <v>894</v>
      </c>
      <c r="N101" s="283"/>
      <c r="O101" s="315"/>
      <c r="P101" s="319" t="s">
        <v>2455</v>
      </c>
      <c r="Q101" s="320"/>
      <c r="R101" s="348"/>
      <c r="S101" s="337"/>
    </row>
    <row r="102" spans="1:19" ht="135.6" customHeight="1" x14ac:dyDescent="0.2">
      <c r="A102" s="290" t="s">
        <v>776</v>
      </c>
      <c r="B102" s="276">
        <v>97</v>
      </c>
      <c r="C102" s="289" t="s">
        <v>1075</v>
      </c>
      <c r="D102" s="291" t="s">
        <v>1076</v>
      </c>
      <c r="E102" s="289" t="s">
        <v>833</v>
      </c>
      <c r="F102" s="280"/>
      <c r="G102" s="281" t="s">
        <v>807</v>
      </c>
      <c r="H102" s="282" t="s">
        <v>780</v>
      </c>
      <c r="I102" s="281" t="s">
        <v>56</v>
      </c>
      <c r="J102" s="281" t="s">
        <v>56</v>
      </c>
      <c r="K102" s="282" t="s">
        <v>775</v>
      </c>
      <c r="L102" s="292"/>
      <c r="M102" s="283" t="s">
        <v>894</v>
      </c>
      <c r="N102" s="283"/>
      <c r="O102" s="315"/>
      <c r="P102" s="319" t="s">
        <v>2455</v>
      </c>
      <c r="Q102" s="320"/>
      <c r="R102" s="348"/>
      <c r="S102" s="337"/>
    </row>
    <row r="103" spans="1:19" ht="135.6" customHeight="1" x14ac:dyDescent="0.2">
      <c r="A103" s="290" t="s">
        <v>769</v>
      </c>
      <c r="B103" s="276">
        <v>98</v>
      </c>
      <c r="C103" s="289" t="s">
        <v>1077</v>
      </c>
      <c r="D103" s="291" t="s">
        <v>1078</v>
      </c>
      <c r="E103" s="289" t="s">
        <v>836</v>
      </c>
      <c r="F103" s="280"/>
      <c r="G103" s="281" t="s">
        <v>807</v>
      </c>
      <c r="H103" s="281" t="s">
        <v>56</v>
      </c>
      <c r="I103" s="281" t="s">
        <v>56</v>
      </c>
      <c r="J103" s="281" t="s">
        <v>774</v>
      </c>
      <c r="K103" s="282" t="s">
        <v>775</v>
      </c>
      <c r="L103" s="280" t="s">
        <v>837</v>
      </c>
      <c r="M103" s="283" t="s">
        <v>56</v>
      </c>
      <c r="N103" s="283"/>
      <c r="O103" s="315"/>
      <c r="P103" s="319" t="s">
        <v>2457</v>
      </c>
      <c r="Q103" s="320"/>
      <c r="R103" s="348"/>
      <c r="S103" s="337"/>
    </row>
    <row r="104" spans="1:19" ht="135.6" customHeight="1" x14ac:dyDescent="0.2">
      <c r="A104" s="290" t="s">
        <v>769</v>
      </c>
      <c r="B104" s="276">
        <v>99</v>
      </c>
      <c r="C104" s="289" t="s">
        <v>1079</v>
      </c>
      <c r="D104" s="291" t="s">
        <v>1080</v>
      </c>
      <c r="E104" s="289" t="s">
        <v>772</v>
      </c>
      <c r="F104" s="280"/>
      <c r="G104" s="281" t="s">
        <v>807</v>
      </c>
      <c r="H104" s="281" t="s">
        <v>56</v>
      </c>
      <c r="I104" s="281" t="s">
        <v>56</v>
      </c>
      <c r="J104" s="281" t="s">
        <v>774</v>
      </c>
      <c r="K104" s="282" t="s">
        <v>775</v>
      </c>
      <c r="L104" s="292"/>
      <c r="M104" s="283" t="s">
        <v>56</v>
      </c>
      <c r="N104" s="283"/>
      <c r="O104" s="315"/>
      <c r="P104" s="319" t="s">
        <v>2455</v>
      </c>
      <c r="Q104" s="320"/>
      <c r="R104" s="348"/>
      <c r="S104" s="337"/>
    </row>
    <row r="105" spans="1:19" ht="135.6" customHeight="1" x14ac:dyDescent="0.2">
      <c r="A105" s="290" t="s">
        <v>776</v>
      </c>
      <c r="B105" s="276">
        <v>100</v>
      </c>
      <c r="C105" s="289" t="s">
        <v>1081</v>
      </c>
      <c r="D105" s="291" t="s">
        <v>1082</v>
      </c>
      <c r="E105" s="289" t="s">
        <v>1083</v>
      </c>
      <c r="F105" s="280"/>
      <c r="G105" s="281" t="s">
        <v>807</v>
      </c>
      <c r="H105" s="282" t="s">
        <v>780</v>
      </c>
      <c r="I105" s="281" t="s">
        <v>56</v>
      </c>
      <c r="J105" s="281" t="s">
        <v>56</v>
      </c>
      <c r="K105" s="282" t="s">
        <v>775</v>
      </c>
      <c r="L105" s="292"/>
      <c r="M105" s="283" t="s">
        <v>894</v>
      </c>
      <c r="N105" s="283"/>
      <c r="O105" s="315"/>
      <c r="P105" s="319" t="s">
        <v>2455</v>
      </c>
      <c r="Q105" s="320"/>
      <c r="R105" s="348"/>
      <c r="S105" s="337"/>
    </row>
    <row r="106" spans="1:19" ht="135.6" customHeight="1" x14ac:dyDescent="0.2">
      <c r="A106" s="290" t="s">
        <v>776</v>
      </c>
      <c r="B106" s="276">
        <v>101</v>
      </c>
      <c r="C106" s="289" t="s">
        <v>1084</v>
      </c>
      <c r="D106" s="291" t="s">
        <v>1085</v>
      </c>
      <c r="E106" s="289" t="s">
        <v>1086</v>
      </c>
      <c r="F106" s="280"/>
      <c r="G106" s="281" t="s">
        <v>807</v>
      </c>
      <c r="H106" s="282" t="s">
        <v>780</v>
      </c>
      <c r="I106" s="281" t="s">
        <v>56</v>
      </c>
      <c r="J106" s="281" t="s">
        <v>56</v>
      </c>
      <c r="K106" s="282" t="s">
        <v>775</v>
      </c>
      <c r="L106" s="292"/>
      <c r="M106" s="283" t="s">
        <v>894</v>
      </c>
      <c r="N106" s="283"/>
      <c r="O106" s="315"/>
      <c r="P106" s="319" t="s">
        <v>2455</v>
      </c>
      <c r="Q106" s="320"/>
      <c r="R106" s="348"/>
      <c r="S106" s="337"/>
    </row>
    <row r="107" spans="1:19" ht="135.6" customHeight="1" x14ac:dyDescent="0.2">
      <c r="A107" s="290" t="s">
        <v>776</v>
      </c>
      <c r="B107" s="276">
        <v>102</v>
      </c>
      <c r="C107" s="289" t="s">
        <v>1087</v>
      </c>
      <c r="D107" s="291" t="s">
        <v>1088</v>
      </c>
      <c r="E107" s="289" t="s">
        <v>1089</v>
      </c>
      <c r="F107" s="280"/>
      <c r="G107" s="281" t="s">
        <v>807</v>
      </c>
      <c r="H107" s="282" t="s">
        <v>780</v>
      </c>
      <c r="I107" s="281" t="s">
        <v>56</v>
      </c>
      <c r="J107" s="281" t="s">
        <v>56</v>
      </c>
      <c r="K107" s="282" t="s">
        <v>775</v>
      </c>
      <c r="L107" s="292"/>
      <c r="M107" s="283" t="s">
        <v>894</v>
      </c>
      <c r="N107" s="283"/>
      <c r="O107" s="315"/>
      <c r="P107" s="319" t="s">
        <v>2455</v>
      </c>
      <c r="Q107" s="320"/>
      <c r="R107" s="348"/>
      <c r="S107" s="337"/>
    </row>
    <row r="108" spans="1:19" ht="135.6" customHeight="1" x14ac:dyDescent="0.2">
      <c r="A108" s="290" t="s">
        <v>776</v>
      </c>
      <c r="B108" s="276">
        <v>103</v>
      </c>
      <c r="C108" s="289" t="s">
        <v>1090</v>
      </c>
      <c r="D108" s="291" t="s">
        <v>1091</v>
      </c>
      <c r="E108" s="289" t="s">
        <v>1092</v>
      </c>
      <c r="F108" s="280"/>
      <c r="G108" s="281" t="s">
        <v>807</v>
      </c>
      <c r="H108" s="282" t="s">
        <v>780</v>
      </c>
      <c r="I108" s="281" t="s">
        <v>56</v>
      </c>
      <c r="J108" s="281" t="s">
        <v>56</v>
      </c>
      <c r="K108" s="282" t="s">
        <v>775</v>
      </c>
      <c r="L108" s="292"/>
      <c r="M108" s="283" t="s">
        <v>894</v>
      </c>
      <c r="N108" s="283"/>
      <c r="O108" s="315"/>
      <c r="P108" s="319" t="s">
        <v>2455</v>
      </c>
      <c r="Q108" s="320"/>
      <c r="R108" s="348"/>
      <c r="S108" s="337"/>
    </row>
    <row r="109" spans="1:19" ht="135.6" hidden="1" customHeight="1" x14ac:dyDescent="0.2">
      <c r="A109" s="290" t="s">
        <v>769</v>
      </c>
      <c r="B109" s="276">
        <v>104</v>
      </c>
      <c r="C109" s="289" t="s">
        <v>1093</v>
      </c>
      <c r="D109" s="291" t="s">
        <v>1094</v>
      </c>
      <c r="E109" s="289" t="s">
        <v>772</v>
      </c>
      <c r="F109" s="280"/>
      <c r="G109" s="281" t="s">
        <v>773</v>
      </c>
      <c r="H109" s="281" t="s">
        <v>56</v>
      </c>
      <c r="I109" s="281" t="s">
        <v>56</v>
      </c>
      <c r="J109" s="281" t="s">
        <v>774</v>
      </c>
      <c r="K109" s="282" t="s">
        <v>775</v>
      </c>
      <c r="L109" s="292"/>
      <c r="M109" s="283" t="s">
        <v>56</v>
      </c>
      <c r="N109" s="283"/>
      <c r="O109" s="315"/>
      <c r="P109" s="319"/>
      <c r="Q109" s="320"/>
      <c r="R109" s="320"/>
      <c r="S109" s="284"/>
    </row>
    <row r="110" spans="1:19" ht="135.6" hidden="1" customHeight="1" x14ac:dyDescent="0.2">
      <c r="A110" s="290" t="s">
        <v>776</v>
      </c>
      <c r="B110" s="276">
        <v>105</v>
      </c>
      <c r="C110" s="289" t="s">
        <v>1095</v>
      </c>
      <c r="D110" s="291" t="s">
        <v>1096</v>
      </c>
      <c r="E110" s="289" t="s">
        <v>1097</v>
      </c>
      <c r="F110" s="280"/>
      <c r="G110" s="281" t="s">
        <v>773</v>
      </c>
      <c r="H110" s="282" t="s">
        <v>780</v>
      </c>
      <c r="I110" s="281" t="s">
        <v>781</v>
      </c>
      <c r="J110" s="281" t="s">
        <v>56</v>
      </c>
      <c r="K110" s="282" t="s">
        <v>775</v>
      </c>
      <c r="L110" s="292"/>
      <c r="M110" s="283" t="s">
        <v>1098</v>
      </c>
      <c r="N110" s="283"/>
      <c r="O110" s="315"/>
      <c r="P110" s="319"/>
      <c r="Q110" s="320"/>
      <c r="R110" s="320"/>
      <c r="S110" s="284"/>
    </row>
    <row r="111" spans="1:19" ht="135.6" hidden="1" customHeight="1" x14ac:dyDescent="0.2">
      <c r="A111" s="290" t="s">
        <v>776</v>
      </c>
      <c r="B111" s="276">
        <v>106</v>
      </c>
      <c r="C111" s="289" t="s">
        <v>1099</v>
      </c>
      <c r="D111" s="291" t="s">
        <v>1100</v>
      </c>
      <c r="E111" s="289" t="s">
        <v>1101</v>
      </c>
      <c r="F111" s="280"/>
      <c r="G111" s="281" t="s">
        <v>773</v>
      </c>
      <c r="H111" s="282" t="s">
        <v>780</v>
      </c>
      <c r="I111" s="281" t="s">
        <v>781</v>
      </c>
      <c r="J111" s="281" t="s">
        <v>56</v>
      </c>
      <c r="K111" s="282" t="s">
        <v>775</v>
      </c>
      <c r="L111" s="292"/>
      <c r="M111" s="283" t="s">
        <v>1042</v>
      </c>
      <c r="N111" s="283"/>
      <c r="O111" s="315"/>
      <c r="P111" s="319"/>
      <c r="Q111" s="320"/>
      <c r="R111" s="320"/>
      <c r="S111" s="284"/>
    </row>
    <row r="112" spans="1:19" ht="135.6" hidden="1" customHeight="1" x14ac:dyDescent="0.2">
      <c r="A112" s="290" t="s">
        <v>776</v>
      </c>
      <c r="B112" s="276">
        <v>107</v>
      </c>
      <c r="C112" s="289" t="s">
        <v>1102</v>
      </c>
      <c r="D112" s="291" t="s">
        <v>1103</v>
      </c>
      <c r="E112" s="289" t="s">
        <v>1104</v>
      </c>
      <c r="F112" s="280"/>
      <c r="G112" s="281" t="s">
        <v>773</v>
      </c>
      <c r="H112" s="282" t="s">
        <v>780</v>
      </c>
      <c r="I112" s="281" t="s">
        <v>781</v>
      </c>
      <c r="J112" s="281" t="s">
        <v>56</v>
      </c>
      <c r="K112" s="282" t="s">
        <v>775</v>
      </c>
      <c r="L112" s="292"/>
      <c r="M112" s="283" t="s">
        <v>1042</v>
      </c>
      <c r="N112" s="283"/>
      <c r="O112" s="315"/>
      <c r="P112" s="319"/>
      <c r="Q112" s="320"/>
      <c r="R112" s="320"/>
      <c r="S112" s="284"/>
    </row>
    <row r="113" spans="1:19" ht="135.6" customHeight="1" x14ac:dyDescent="0.2">
      <c r="A113" s="290" t="s">
        <v>776</v>
      </c>
      <c r="B113" s="276">
        <v>108</v>
      </c>
      <c r="C113" s="289" t="s">
        <v>1105</v>
      </c>
      <c r="D113" s="291" t="s">
        <v>1106</v>
      </c>
      <c r="E113" s="289" t="s">
        <v>833</v>
      </c>
      <c r="F113" s="280"/>
      <c r="G113" s="281" t="s">
        <v>807</v>
      </c>
      <c r="H113" s="282" t="s">
        <v>780</v>
      </c>
      <c r="I113" s="281" t="s">
        <v>781</v>
      </c>
      <c r="J113" s="281" t="s">
        <v>56</v>
      </c>
      <c r="K113" s="282" t="s">
        <v>775</v>
      </c>
      <c r="L113" s="292"/>
      <c r="M113" s="283" t="s">
        <v>1107</v>
      </c>
      <c r="N113" s="283"/>
      <c r="O113" s="315"/>
      <c r="P113" s="319" t="s">
        <v>2455</v>
      </c>
      <c r="Q113" s="320"/>
      <c r="R113" s="348"/>
      <c r="S113" s="337"/>
    </row>
    <row r="114" spans="1:19" ht="135.6" customHeight="1" x14ac:dyDescent="0.2">
      <c r="A114" s="290" t="s">
        <v>769</v>
      </c>
      <c r="B114" s="276">
        <v>109</v>
      </c>
      <c r="C114" s="289" t="s">
        <v>1108</v>
      </c>
      <c r="D114" s="291" t="s">
        <v>1109</v>
      </c>
      <c r="E114" s="289" t="s">
        <v>836</v>
      </c>
      <c r="F114" s="280"/>
      <c r="G114" s="281" t="s">
        <v>807</v>
      </c>
      <c r="H114" s="281" t="s">
        <v>56</v>
      </c>
      <c r="I114" s="281" t="s">
        <v>56</v>
      </c>
      <c r="J114" s="281" t="s">
        <v>774</v>
      </c>
      <c r="K114" s="282" t="s">
        <v>775</v>
      </c>
      <c r="L114" s="280" t="s">
        <v>837</v>
      </c>
      <c r="M114" s="283" t="s">
        <v>56</v>
      </c>
      <c r="N114" s="283"/>
      <c r="O114" s="315"/>
      <c r="P114" s="319" t="s">
        <v>2457</v>
      </c>
      <c r="Q114" s="320"/>
      <c r="R114" s="348"/>
      <c r="S114" s="337"/>
    </row>
    <row r="115" spans="1:19" ht="135.6" hidden="1" customHeight="1" x14ac:dyDescent="0.2">
      <c r="A115" s="290" t="s">
        <v>769</v>
      </c>
      <c r="B115" s="276">
        <v>110</v>
      </c>
      <c r="C115" s="289" t="s">
        <v>1110</v>
      </c>
      <c r="D115" s="291" t="s">
        <v>1111</v>
      </c>
      <c r="E115" s="289" t="s">
        <v>772</v>
      </c>
      <c r="F115" s="280"/>
      <c r="G115" s="281" t="s">
        <v>773</v>
      </c>
      <c r="H115" s="281" t="s">
        <v>56</v>
      </c>
      <c r="I115" s="281" t="s">
        <v>56</v>
      </c>
      <c r="J115" s="281" t="s">
        <v>774</v>
      </c>
      <c r="K115" s="282" t="s">
        <v>775</v>
      </c>
      <c r="L115" s="292"/>
      <c r="M115" s="283" t="s">
        <v>56</v>
      </c>
      <c r="N115" s="283"/>
      <c r="O115" s="315"/>
      <c r="P115" s="319"/>
      <c r="Q115" s="320"/>
      <c r="R115" s="320"/>
      <c r="S115" s="284"/>
    </row>
    <row r="116" spans="1:19" ht="135.6" hidden="1" customHeight="1" x14ac:dyDescent="0.2">
      <c r="A116" s="290" t="s">
        <v>776</v>
      </c>
      <c r="B116" s="276">
        <v>111</v>
      </c>
      <c r="C116" s="289" t="s">
        <v>1112</v>
      </c>
      <c r="D116" s="291" t="s">
        <v>1113</v>
      </c>
      <c r="E116" s="289" t="s">
        <v>1114</v>
      </c>
      <c r="F116" s="280"/>
      <c r="G116" s="281" t="s">
        <v>773</v>
      </c>
      <c r="H116" s="282" t="s">
        <v>780</v>
      </c>
      <c r="I116" s="281" t="s">
        <v>781</v>
      </c>
      <c r="J116" s="281" t="s">
        <v>56</v>
      </c>
      <c r="K116" s="282" t="s">
        <v>775</v>
      </c>
      <c r="L116" s="292"/>
      <c r="M116" s="283" t="s">
        <v>1055</v>
      </c>
      <c r="N116" s="283"/>
      <c r="O116" s="315"/>
      <c r="P116" s="319"/>
      <c r="Q116" s="320"/>
      <c r="R116" s="320"/>
      <c r="S116" s="284"/>
    </row>
    <row r="117" spans="1:19" ht="135.6" hidden="1" customHeight="1" x14ac:dyDescent="0.2">
      <c r="A117" s="290" t="s">
        <v>776</v>
      </c>
      <c r="B117" s="276">
        <v>112</v>
      </c>
      <c r="C117" s="289" t="s">
        <v>1115</v>
      </c>
      <c r="D117" s="291" t="s">
        <v>1116</v>
      </c>
      <c r="E117" s="289" t="s">
        <v>1117</v>
      </c>
      <c r="F117" s="280"/>
      <c r="G117" s="281" t="s">
        <v>773</v>
      </c>
      <c r="H117" s="282" t="s">
        <v>780</v>
      </c>
      <c r="I117" s="281" t="s">
        <v>781</v>
      </c>
      <c r="J117" s="281" t="s">
        <v>56</v>
      </c>
      <c r="K117" s="282" t="s">
        <v>775</v>
      </c>
      <c r="L117" s="292"/>
      <c r="M117" s="283" t="s">
        <v>1055</v>
      </c>
      <c r="N117" s="283"/>
      <c r="O117" s="315"/>
      <c r="P117" s="319"/>
      <c r="Q117" s="320"/>
      <c r="R117" s="320"/>
      <c r="S117" s="284"/>
    </row>
    <row r="118" spans="1:19" ht="135.6" hidden="1" customHeight="1" x14ac:dyDescent="0.2">
      <c r="A118" s="290" t="s">
        <v>776</v>
      </c>
      <c r="B118" s="276">
        <v>113</v>
      </c>
      <c r="C118" s="289" t="s">
        <v>1118</v>
      </c>
      <c r="D118" s="291" t="s">
        <v>1119</v>
      </c>
      <c r="E118" s="289" t="s">
        <v>1120</v>
      </c>
      <c r="F118" s="292"/>
      <c r="G118" s="282" t="s">
        <v>773</v>
      </c>
      <c r="H118" s="282" t="s">
        <v>780</v>
      </c>
      <c r="I118" s="281" t="s">
        <v>781</v>
      </c>
      <c r="J118" s="281" t="s">
        <v>56</v>
      </c>
      <c r="K118" s="282" t="s">
        <v>775</v>
      </c>
      <c r="L118" s="292"/>
      <c r="M118" s="283" t="s">
        <v>1055</v>
      </c>
      <c r="N118" s="283"/>
      <c r="O118" s="315"/>
      <c r="P118" s="319"/>
      <c r="Q118" s="320"/>
      <c r="R118" s="320"/>
      <c r="S118" s="284"/>
    </row>
    <row r="119" spans="1:19" ht="135.6" hidden="1" customHeight="1" x14ac:dyDescent="0.2">
      <c r="A119" s="290" t="s">
        <v>769</v>
      </c>
      <c r="B119" s="276">
        <v>114</v>
      </c>
      <c r="C119" s="289" t="s">
        <v>1121</v>
      </c>
      <c r="D119" s="291" t="s">
        <v>1122</v>
      </c>
      <c r="E119" s="289" t="s">
        <v>772</v>
      </c>
      <c r="F119" s="280"/>
      <c r="G119" s="281" t="s">
        <v>773</v>
      </c>
      <c r="H119" s="281" t="s">
        <v>56</v>
      </c>
      <c r="I119" s="281" t="s">
        <v>56</v>
      </c>
      <c r="J119" s="281" t="s">
        <v>774</v>
      </c>
      <c r="K119" s="282" t="s">
        <v>775</v>
      </c>
      <c r="L119" s="280" t="s">
        <v>977</v>
      </c>
      <c r="M119" s="283" t="s">
        <v>56</v>
      </c>
      <c r="N119" s="283"/>
      <c r="O119" s="315"/>
      <c r="P119" s="319"/>
      <c r="Q119" s="320"/>
      <c r="R119" s="320"/>
      <c r="S119" s="284"/>
    </row>
    <row r="120" spans="1:19" ht="135.6" hidden="1" customHeight="1" x14ac:dyDescent="0.2">
      <c r="A120" s="290" t="s">
        <v>776</v>
      </c>
      <c r="B120" s="276">
        <v>115</v>
      </c>
      <c r="C120" s="289" t="s">
        <v>1123</v>
      </c>
      <c r="D120" s="291" t="s">
        <v>1124</v>
      </c>
      <c r="E120" s="289" t="s">
        <v>1125</v>
      </c>
      <c r="F120" s="280"/>
      <c r="G120" s="281" t="s">
        <v>773</v>
      </c>
      <c r="H120" s="282" t="s">
        <v>780</v>
      </c>
      <c r="I120" s="281" t="s">
        <v>781</v>
      </c>
      <c r="J120" s="281" t="s">
        <v>56</v>
      </c>
      <c r="K120" s="282" t="s">
        <v>775</v>
      </c>
      <c r="L120" s="280" t="s">
        <v>977</v>
      </c>
      <c r="M120" s="283" t="s">
        <v>1098</v>
      </c>
      <c r="N120" s="283"/>
      <c r="O120" s="315"/>
      <c r="P120" s="319"/>
      <c r="Q120" s="320"/>
      <c r="R120" s="320"/>
      <c r="S120" s="284"/>
    </row>
    <row r="121" spans="1:19" ht="135.6" hidden="1" customHeight="1" x14ac:dyDescent="0.2">
      <c r="A121" s="290" t="s">
        <v>776</v>
      </c>
      <c r="B121" s="276">
        <v>116</v>
      </c>
      <c r="C121" s="289" t="s">
        <v>1126</v>
      </c>
      <c r="D121" s="291" t="s">
        <v>1127</v>
      </c>
      <c r="E121" s="289" t="s">
        <v>1128</v>
      </c>
      <c r="F121" s="280"/>
      <c r="G121" s="281" t="s">
        <v>773</v>
      </c>
      <c r="H121" s="282" t="s">
        <v>780</v>
      </c>
      <c r="I121" s="281" t="s">
        <v>781</v>
      </c>
      <c r="J121" s="281" t="s">
        <v>56</v>
      </c>
      <c r="K121" s="282" t="s">
        <v>775</v>
      </c>
      <c r="L121" s="280" t="s">
        <v>977</v>
      </c>
      <c r="M121" s="283" t="s">
        <v>1042</v>
      </c>
      <c r="N121" s="283"/>
      <c r="O121" s="315"/>
      <c r="P121" s="319"/>
      <c r="Q121" s="320"/>
      <c r="R121" s="320"/>
      <c r="S121" s="284"/>
    </row>
    <row r="122" spans="1:19" ht="135.6" hidden="1" customHeight="1" x14ac:dyDescent="0.2">
      <c r="A122" s="290" t="s">
        <v>776</v>
      </c>
      <c r="B122" s="276">
        <v>117</v>
      </c>
      <c r="C122" s="289" t="s">
        <v>1129</v>
      </c>
      <c r="D122" s="291" t="s">
        <v>1130</v>
      </c>
      <c r="E122" s="289" t="s">
        <v>1131</v>
      </c>
      <c r="F122" s="292"/>
      <c r="G122" s="282" t="s">
        <v>773</v>
      </c>
      <c r="H122" s="282" t="s">
        <v>780</v>
      </c>
      <c r="I122" s="281" t="s">
        <v>781</v>
      </c>
      <c r="J122" s="281" t="s">
        <v>56</v>
      </c>
      <c r="K122" s="282" t="s">
        <v>775</v>
      </c>
      <c r="L122" s="280" t="s">
        <v>977</v>
      </c>
      <c r="M122" s="283" t="s">
        <v>1042</v>
      </c>
      <c r="N122" s="283"/>
      <c r="O122" s="315"/>
      <c r="P122" s="319"/>
      <c r="Q122" s="320"/>
      <c r="R122" s="320"/>
      <c r="S122" s="284"/>
    </row>
    <row r="123" spans="1:19" ht="135.6" customHeight="1" x14ac:dyDescent="0.2">
      <c r="A123" s="290" t="s">
        <v>776</v>
      </c>
      <c r="B123" s="276">
        <v>118</v>
      </c>
      <c r="C123" s="289" t="s">
        <v>1132</v>
      </c>
      <c r="D123" s="291" t="s">
        <v>1133</v>
      </c>
      <c r="E123" s="289" t="s">
        <v>833</v>
      </c>
      <c r="F123" s="292"/>
      <c r="G123" s="281" t="s">
        <v>807</v>
      </c>
      <c r="H123" s="282" t="s">
        <v>780</v>
      </c>
      <c r="I123" s="281" t="s">
        <v>781</v>
      </c>
      <c r="J123" s="281" t="s">
        <v>56</v>
      </c>
      <c r="K123" s="282" t="s">
        <v>775</v>
      </c>
      <c r="L123" s="280" t="s">
        <v>977</v>
      </c>
      <c r="M123" s="283" t="s">
        <v>1107</v>
      </c>
      <c r="N123" s="283"/>
      <c r="O123" s="315"/>
      <c r="P123" s="319" t="s">
        <v>2455</v>
      </c>
      <c r="Q123" s="320"/>
      <c r="R123" s="348"/>
      <c r="S123" s="337"/>
    </row>
    <row r="124" spans="1:19" ht="135.6" customHeight="1" x14ac:dyDescent="0.2">
      <c r="A124" s="290" t="s">
        <v>769</v>
      </c>
      <c r="B124" s="276">
        <v>119</v>
      </c>
      <c r="C124" s="289" t="s">
        <v>1134</v>
      </c>
      <c r="D124" s="291" t="s">
        <v>1135</v>
      </c>
      <c r="E124" s="289" t="s">
        <v>836</v>
      </c>
      <c r="F124" s="280"/>
      <c r="G124" s="281" t="s">
        <v>807</v>
      </c>
      <c r="H124" s="281" t="s">
        <v>56</v>
      </c>
      <c r="I124" s="281" t="s">
        <v>56</v>
      </c>
      <c r="J124" s="281" t="s">
        <v>774</v>
      </c>
      <c r="K124" s="282" t="s">
        <v>775</v>
      </c>
      <c r="L124" s="280" t="s">
        <v>837</v>
      </c>
      <c r="M124" s="283" t="s">
        <v>56</v>
      </c>
      <c r="N124" s="283"/>
      <c r="O124" s="315"/>
      <c r="P124" s="319" t="s">
        <v>2457</v>
      </c>
      <c r="Q124" s="320"/>
      <c r="R124" s="348"/>
      <c r="S124" s="337"/>
    </row>
    <row r="125" spans="1:19" ht="135.6" hidden="1" customHeight="1" x14ac:dyDescent="0.2">
      <c r="A125" s="290" t="s">
        <v>769</v>
      </c>
      <c r="B125" s="276">
        <v>120</v>
      </c>
      <c r="C125" s="289" t="s">
        <v>1136</v>
      </c>
      <c r="D125" s="291" t="s">
        <v>1137</v>
      </c>
      <c r="E125" s="289" t="s">
        <v>772</v>
      </c>
      <c r="F125" s="280"/>
      <c r="G125" s="281" t="s">
        <v>773</v>
      </c>
      <c r="H125" s="281" t="s">
        <v>56</v>
      </c>
      <c r="I125" s="281" t="s">
        <v>56</v>
      </c>
      <c r="J125" s="281" t="s">
        <v>774</v>
      </c>
      <c r="K125" s="282" t="s">
        <v>775</v>
      </c>
      <c r="L125" s="280" t="s">
        <v>977</v>
      </c>
      <c r="M125" s="283" t="s">
        <v>56</v>
      </c>
      <c r="N125" s="283"/>
      <c r="O125" s="315"/>
      <c r="P125" s="319"/>
      <c r="Q125" s="320"/>
      <c r="R125" s="320"/>
      <c r="S125" s="284"/>
    </row>
    <row r="126" spans="1:19" ht="135.6" hidden="1" customHeight="1" x14ac:dyDescent="0.2">
      <c r="A126" s="290" t="s">
        <v>776</v>
      </c>
      <c r="B126" s="276">
        <v>121</v>
      </c>
      <c r="C126" s="289" t="s">
        <v>1138</v>
      </c>
      <c r="D126" s="291" t="s">
        <v>1139</v>
      </c>
      <c r="E126" s="289" t="s">
        <v>1140</v>
      </c>
      <c r="F126" s="280"/>
      <c r="G126" s="281" t="s">
        <v>773</v>
      </c>
      <c r="H126" s="282" t="s">
        <v>780</v>
      </c>
      <c r="I126" s="281" t="s">
        <v>781</v>
      </c>
      <c r="J126" s="281" t="s">
        <v>56</v>
      </c>
      <c r="K126" s="282" t="s">
        <v>775</v>
      </c>
      <c r="L126" s="280" t="s">
        <v>977</v>
      </c>
      <c r="M126" s="283" t="s">
        <v>1055</v>
      </c>
      <c r="N126" s="283"/>
      <c r="O126" s="315"/>
      <c r="P126" s="319"/>
      <c r="Q126" s="320"/>
      <c r="R126" s="320"/>
      <c r="S126" s="284"/>
    </row>
    <row r="127" spans="1:19" ht="135.6" hidden="1" customHeight="1" x14ac:dyDescent="0.2">
      <c r="A127" s="290" t="s">
        <v>776</v>
      </c>
      <c r="B127" s="276">
        <v>122</v>
      </c>
      <c r="C127" s="289" t="s">
        <v>1141</v>
      </c>
      <c r="D127" s="291" t="s">
        <v>1142</v>
      </c>
      <c r="E127" s="289" t="s">
        <v>1143</v>
      </c>
      <c r="F127" s="280"/>
      <c r="G127" s="281" t="s">
        <v>773</v>
      </c>
      <c r="H127" s="282" t="s">
        <v>780</v>
      </c>
      <c r="I127" s="281" t="s">
        <v>781</v>
      </c>
      <c r="J127" s="281" t="s">
        <v>56</v>
      </c>
      <c r="K127" s="282" t="s">
        <v>775</v>
      </c>
      <c r="L127" s="280" t="s">
        <v>977</v>
      </c>
      <c r="M127" s="283" t="s">
        <v>1055</v>
      </c>
      <c r="N127" s="283"/>
      <c r="O127" s="315"/>
      <c r="P127" s="319"/>
      <c r="Q127" s="320"/>
      <c r="R127" s="320"/>
      <c r="S127" s="284"/>
    </row>
    <row r="128" spans="1:19" ht="135.6" hidden="1" customHeight="1" x14ac:dyDescent="0.2">
      <c r="A128" s="290" t="s">
        <v>776</v>
      </c>
      <c r="B128" s="276">
        <v>123</v>
      </c>
      <c r="C128" s="289" t="s">
        <v>1144</v>
      </c>
      <c r="D128" s="291" t="s">
        <v>1145</v>
      </c>
      <c r="E128" s="289" t="s">
        <v>1146</v>
      </c>
      <c r="F128" s="292"/>
      <c r="G128" s="282" t="s">
        <v>773</v>
      </c>
      <c r="H128" s="282" t="s">
        <v>780</v>
      </c>
      <c r="I128" s="281" t="s">
        <v>781</v>
      </c>
      <c r="J128" s="281" t="s">
        <v>56</v>
      </c>
      <c r="K128" s="282" t="s">
        <v>775</v>
      </c>
      <c r="L128" s="280" t="s">
        <v>977</v>
      </c>
      <c r="M128" s="283" t="s">
        <v>1055</v>
      </c>
      <c r="N128" s="283"/>
      <c r="O128" s="315"/>
      <c r="P128" s="319"/>
      <c r="Q128" s="320"/>
      <c r="R128" s="320"/>
      <c r="S128" s="284"/>
    </row>
    <row r="129" spans="1:19" ht="135.6" hidden="1" customHeight="1" x14ac:dyDescent="0.2">
      <c r="A129" s="290" t="s">
        <v>769</v>
      </c>
      <c r="B129" s="276">
        <v>124</v>
      </c>
      <c r="C129" s="289" t="s">
        <v>1147</v>
      </c>
      <c r="D129" s="291" t="s">
        <v>1148</v>
      </c>
      <c r="E129" s="289" t="s">
        <v>1149</v>
      </c>
      <c r="F129" s="280"/>
      <c r="G129" s="281" t="s">
        <v>773</v>
      </c>
      <c r="H129" s="281" t="s">
        <v>56</v>
      </c>
      <c r="I129" s="281" t="s">
        <v>56</v>
      </c>
      <c r="J129" s="281" t="s">
        <v>774</v>
      </c>
      <c r="K129" s="282" t="s">
        <v>775</v>
      </c>
      <c r="L129" s="292"/>
      <c r="M129" s="283" t="s">
        <v>56</v>
      </c>
      <c r="N129" s="283"/>
      <c r="O129" s="315"/>
      <c r="P129" s="319"/>
      <c r="Q129" s="320"/>
      <c r="R129" s="320"/>
      <c r="S129" s="284"/>
    </row>
    <row r="130" spans="1:19" ht="135.6" hidden="1" customHeight="1" x14ac:dyDescent="0.2">
      <c r="A130" s="290" t="s">
        <v>776</v>
      </c>
      <c r="B130" s="276">
        <v>125</v>
      </c>
      <c r="C130" s="289" t="s">
        <v>1150</v>
      </c>
      <c r="D130" s="291" t="s">
        <v>1151</v>
      </c>
      <c r="E130" s="289" t="s">
        <v>1152</v>
      </c>
      <c r="F130" s="280"/>
      <c r="G130" s="281" t="s">
        <v>773</v>
      </c>
      <c r="H130" s="282" t="s">
        <v>780</v>
      </c>
      <c r="I130" s="281" t="s">
        <v>781</v>
      </c>
      <c r="J130" s="281" t="s">
        <v>56</v>
      </c>
      <c r="K130" s="282" t="s">
        <v>775</v>
      </c>
      <c r="L130" s="292"/>
      <c r="M130" s="283" t="s">
        <v>56</v>
      </c>
      <c r="N130" s="283" t="s">
        <v>795</v>
      </c>
      <c r="O130" s="316" t="s">
        <v>796</v>
      </c>
      <c r="P130" s="321"/>
      <c r="Q130" s="322"/>
      <c r="R130" s="322"/>
      <c r="S130" s="286"/>
    </row>
    <row r="131" spans="1:19" ht="135.6" hidden="1" customHeight="1" x14ac:dyDescent="0.2">
      <c r="A131" s="290" t="s">
        <v>776</v>
      </c>
      <c r="B131" s="276">
        <v>126</v>
      </c>
      <c r="C131" s="289" t="s">
        <v>1153</v>
      </c>
      <c r="D131" s="291" t="s">
        <v>1154</v>
      </c>
      <c r="E131" s="289" t="s">
        <v>1155</v>
      </c>
      <c r="F131" s="280"/>
      <c r="G131" s="281" t="s">
        <v>773</v>
      </c>
      <c r="H131" s="282" t="s">
        <v>780</v>
      </c>
      <c r="I131" s="281" t="s">
        <v>781</v>
      </c>
      <c r="J131" s="281" t="s">
        <v>56</v>
      </c>
      <c r="K131" s="282" t="s">
        <v>775</v>
      </c>
      <c r="L131" s="292"/>
      <c r="M131" s="283" t="s">
        <v>56</v>
      </c>
      <c r="N131" s="283"/>
      <c r="O131" s="315"/>
      <c r="P131" s="319"/>
      <c r="Q131" s="320"/>
      <c r="R131" s="320"/>
      <c r="S131" s="284"/>
    </row>
    <row r="132" spans="1:19" ht="135.6" hidden="1" customHeight="1" x14ac:dyDescent="0.2">
      <c r="A132" s="290" t="s">
        <v>776</v>
      </c>
      <c r="B132" s="276">
        <v>127</v>
      </c>
      <c r="C132" s="289" t="s">
        <v>1156</v>
      </c>
      <c r="D132" s="291" t="s">
        <v>1157</v>
      </c>
      <c r="E132" s="289" t="s">
        <v>1158</v>
      </c>
      <c r="F132" s="292"/>
      <c r="G132" s="282" t="s">
        <v>773</v>
      </c>
      <c r="H132" s="282" t="s">
        <v>780</v>
      </c>
      <c r="I132" s="281" t="s">
        <v>781</v>
      </c>
      <c r="J132" s="281" t="s">
        <v>56</v>
      </c>
      <c r="K132" s="282" t="s">
        <v>775</v>
      </c>
      <c r="L132" s="292"/>
      <c r="M132" s="283" t="s">
        <v>1159</v>
      </c>
      <c r="N132" s="283"/>
      <c r="O132" s="315"/>
      <c r="P132" s="319"/>
      <c r="Q132" s="320"/>
      <c r="R132" s="320"/>
      <c r="S132" s="284"/>
    </row>
    <row r="133" spans="1:19" ht="135.6" customHeight="1" x14ac:dyDescent="0.2">
      <c r="A133" s="290" t="s">
        <v>776</v>
      </c>
      <c r="B133" s="276">
        <v>128</v>
      </c>
      <c r="C133" s="289" t="s">
        <v>1160</v>
      </c>
      <c r="D133" s="291" t="s">
        <v>1161</v>
      </c>
      <c r="E133" s="289" t="s">
        <v>1162</v>
      </c>
      <c r="F133" s="292"/>
      <c r="G133" s="281" t="s">
        <v>807</v>
      </c>
      <c r="H133" s="282" t="s">
        <v>780</v>
      </c>
      <c r="I133" s="281" t="s">
        <v>781</v>
      </c>
      <c r="J133" s="281" t="s">
        <v>56</v>
      </c>
      <c r="K133" s="282" t="s">
        <v>775</v>
      </c>
      <c r="L133" s="292"/>
      <c r="M133" s="283" t="s">
        <v>56</v>
      </c>
      <c r="N133" s="283"/>
      <c r="O133" s="315"/>
      <c r="P133" s="319" t="s">
        <v>2455</v>
      </c>
      <c r="Q133" s="320"/>
      <c r="R133" s="348"/>
      <c r="S133" s="337"/>
    </row>
    <row r="134" spans="1:19" ht="135.6" hidden="1" customHeight="1" x14ac:dyDescent="0.2">
      <c r="A134" s="290" t="s">
        <v>769</v>
      </c>
      <c r="B134" s="276">
        <v>129</v>
      </c>
      <c r="C134" s="289" t="s">
        <v>1163</v>
      </c>
      <c r="D134" s="291" t="s">
        <v>1164</v>
      </c>
      <c r="E134" s="289" t="s">
        <v>772</v>
      </c>
      <c r="F134" s="280"/>
      <c r="G134" s="281" t="s">
        <v>773</v>
      </c>
      <c r="H134" s="281" t="s">
        <v>56</v>
      </c>
      <c r="I134" s="281" t="s">
        <v>56</v>
      </c>
      <c r="J134" s="281" t="s">
        <v>774</v>
      </c>
      <c r="K134" s="282" t="s">
        <v>775</v>
      </c>
      <c r="L134" s="292"/>
      <c r="M134" s="283" t="s">
        <v>56</v>
      </c>
      <c r="N134" s="283"/>
      <c r="O134" s="315"/>
      <c r="P134" s="319"/>
      <c r="Q134" s="320"/>
      <c r="R134" s="320"/>
      <c r="S134" s="284"/>
    </row>
    <row r="135" spans="1:19" ht="135.6" hidden="1" customHeight="1" x14ac:dyDescent="0.2">
      <c r="A135" s="290" t="s">
        <v>776</v>
      </c>
      <c r="B135" s="276">
        <v>130</v>
      </c>
      <c r="C135" s="289" t="s">
        <v>1165</v>
      </c>
      <c r="D135" s="291" t="s">
        <v>1166</v>
      </c>
      <c r="E135" s="289" t="s">
        <v>1167</v>
      </c>
      <c r="F135" s="280"/>
      <c r="G135" s="281" t="s">
        <v>773</v>
      </c>
      <c r="H135" s="282" t="s">
        <v>780</v>
      </c>
      <c r="I135" s="281" t="s">
        <v>781</v>
      </c>
      <c r="J135" s="281" t="s">
        <v>56</v>
      </c>
      <c r="K135" s="282" t="s">
        <v>775</v>
      </c>
      <c r="L135" s="292"/>
      <c r="M135" s="283" t="s">
        <v>56</v>
      </c>
      <c r="N135" s="283"/>
      <c r="O135" s="315"/>
      <c r="P135" s="319"/>
      <c r="Q135" s="320"/>
      <c r="R135" s="320"/>
      <c r="S135" s="284"/>
    </row>
    <row r="136" spans="1:19" ht="135.6" hidden="1" customHeight="1" x14ac:dyDescent="0.2">
      <c r="A136" s="290" t="s">
        <v>776</v>
      </c>
      <c r="B136" s="276">
        <v>131</v>
      </c>
      <c r="C136" s="289" t="s">
        <v>1168</v>
      </c>
      <c r="D136" s="291" t="s">
        <v>1169</v>
      </c>
      <c r="E136" s="289" t="s">
        <v>1170</v>
      </c>
      <c r="F136" s="280"/>
      <c r="G136" s="281" t="s">
        <v>773</v>
      </c>
      <c r="H136" s="282" t="s">
        <v>780</v>
      </c>
      <c r="I136" s="281" t="s">
        <v>781</v>
      </c>
      <c r="J136" s="281" t="s">
        <v>56</v>
      </c>
      <c r="K136" s="282" t="s">
        <v>775</v>
      </c>
      <c r="L136" s="292"/>
      <c r="M136" s="283" t="s">
        <v>1171</v>
      </c>
      <c r="N136" s="283"/>
      <c r="O136" s="315"/>
      <c r="P136" s="319"/>
      <c r="Q136" s="320"/>
      <c r="R136" s="320"/>
      <c r="S136" s="284"/>
    </row>
    <row r="137" spans="1:19" ht="135.6" hidden="1" customHeight="1" x14ac:dyDescent="0.2">
      <c r="A137" s="290" t="s">
        <v>776</v>
      </c>
      <c r="B137" s="276">
        <v>132</v>
      </c>
      <c r="C137" s="289" t="s">
        <v>1172</v>
      </c>
      <c r="D137" s="291" t="s">
        <v>1173</v>
      </c>
      <c r="E137" s="289" t="s">
        <v>1174</v>
      </c>
      <c r="F137" s="292"/>
      <c r="G137" s="282" t="s">
        <v>773</v>
      </c>
      <c r="H137" s="282" t="s">
        <v>780</v>
      </c>
      <c r="I137" s="281" t="s">
        <v>781</v>
      </c>
      <c r="J137" s="281" t="s">
        <v>56</v>
      </c>
      <c r="K137" s="282" t="s">
        <v>775</v>
      </c>
      <c r="L137" s="292"/>
      <c r="M137" s="283" t="s">
        <v>1171</v>
      </c>
      <c r="N137" s="283"/>
      <c r="O137" s="315"/>
      <c r="P137" s="319"/>
      <c r="Q137" s="320"/>
      <c r="R137" s="320"/>
      <c r="S137" s="284"/>
    </row>
    <row r="138" spans="1:19" ht="135.6" hidden="1" customHeight="1" x14ac:dyDescent="0.2">
      <c r="A138" s="290" t="s">
        <v>769</v>
      </c>
      <c r="B138" s="276">
        <v>133</v>
      </c>
      <c r="C138" s="289" t="s">
        <v>1175</v>
      </c>
      <c r="D138" s="291" t="s">
        <v>1176</v>
      </c>
      <c r="E138" s="289" t="s">
        <v>772</v>
      </c>
      <c r="F138" s="280"/>
      <c r="G138" s="281" t="s">
        <v>773</v>
      </c>
      <c r="H138" s="281" t="s">
        <v>56</v>
      </c>
      <c r="I138" s="281" t="s">
        <v>56</v>
      </c>
      <c r="J138" s="281" t="s">
        <v>774</v>
      </c>
      <c r="K138" s="282" t="s">
        <v>775</v>
      </c>
      <c r="L138" s="292" t="s">
        <v>1177</v>
      </c>
      <c r="M138" s="283" t="s">
        <v>1178</v>
      </c>
      <c r="N138" s="283"/>
      <c r="O138" s="315"/>
      <c r="P138" s="319"/>
      <c r="Q138" s="320"/>
      <c r="R138" s="320"/>
      <c r="S138" s="284"/>
    </row>
    <row r="139" spans="1:19" ht="235.2" hidden="1" customHeight="1" x14ac:dyDescent="0.2">
      <c r="A139" s="290" t="s">
        <v>776</v>
      </c>
      <c r="B139" s="276">
        <v>134</v>
      </c>
      <c r="C139" s="289" t="s">
        <v>1179</v>
      </c>
      <c r="D139" s="291" t="s">
        <v>1180</v>
      </c>
      <c r="E139" s="289" t="s">
        <v>1181</v>
      </c>
      <c r="F139" s="280"/>
      <c r="G139" s="281" t="s">
        <v>773</v>
      </c>
      <c r="H139" s="282" t="s">
        <v>780</v>
      </c>
      <c r="I139" s="281" t="s">
        <v>781</v>
      </c>
      <c r="J139" s="281" t="s">
        <v>56</v>
      </c>
      <c r="K139" s="282" t="s">
        <v>775</v>
      </c>
      <c r="L139" s="292"/>
      <c r="M139" s="283" t="s">
        <v>1182</v>
      </c>
      <c r="N139" s="283" t="s">
        <v>795</v>
      </c>
      <c r="O139" s="316" t="s">
        <v>796</v>
      </c>
      <c r="P139" s="321"/>
      <c r="Q139" s="322"/>
      <c r="R139" s="322"/>
      <c r="S139" s="286"/>
    </row>
    <row r="140" spans="1:19" ht="194.4" hidden="1" customHeight="1" x14ac:dyDescent="0.2">
      <c r="A140" s="290" t="s">
        <v>776</v>
      </c>
      <c r="B140" s="276">
        <v>135</v>
      </c>
      <c r="C140" s="289" t="s">
        <v>1183</v>
      </c>
      <c r="D140" s="291" t="s">
        <v>1184</v>
      </c>
      <c r="E140" s="289" t="s">
        <v>1185</v>
      </c>
      <c r="F140" s="280"/>
      <c r="G140" s="281" t="s">
        <v>773</v>
      </c>
      <c r="H140" s="282" t="s">
        <v>780</v>
      </c>
      <c r="I140" s="281" t="s">
        <v>781</v>
      </c>
      <c r="J140" s="281" t="s">
        <v>56</v>
      </c>
      <c r="K140" s="282" t="s">
        <v>775</v>
      </c>
      <c r="L140" s="292"/>
      <c r="M140" s="283" t="s">
        <v>1182</v>
      </c>
      <c r="N140" s="283"/>
      <c r="O140" s="315"/>
      <c r="P140" s="319"/>
      <c r="Q140" s="320"/>
      <c r="R140" s="320"/>
      <c r="S140" s="284"/>
    </row>
    <row r="141" spans="1:19" ht="135.6" customHeight="1" x14ac:dyDescent="0.2">
      <c r="A141" s="290" t="s">
        <v>776</v>
      </c>
      <c r="B141" s="276">
        <v>136</v>
      </c>
      <c r="C141" s="289" t="s">
        <v>1186</v>
      </c>
      <c r="D141" s="291" t="s">
        <v>1187</v>
      </c>
      <c r="E141" s="289" t="s">
        <v>833</v>
      </c>
      <c r="F141" s="292"/>
      <c r="G141" s="281" t="s">
        <v>807</v>
      </c>
      <c r="H141" s="282" t="s">
        <v>780</v>
      </c>
      <c r="I141" s="281" t="s">
        <v>781</v>
      </c>
      <c r="J141" s="281" t="s">
        <v>56</v>
      </c>
      <c r="K141" s="282" t="s">
        <v>775</v>
      </c>
      <c r="L141" s="292"/>
      <c r="M141" s="283" t="s">
        <v>56</v>
      </c>
      <c r="N141" s="283"/>
      <c r="O141" s="315"/>
      <c r="P141" s="319" t="s">
        <v>2455</v>
      </c>
      <c r="Q141" s="320"/>
      <c r="R141" s="348"/>
      <c r="S141" s="337"/>
    </row>
    <row r="142" spans="1:19" ht="207.6" hidden="1" customHeight="1" x14ac:dyDescent="0.2">
      <c r="A142" s="290" t="s">
        <v>776</v>
      </c>
      <c r="B142" s="276">
        <v>137</v>
      </c>
      <c r="C142" s="289" t="s">
        <v>1188</v>
      </c>
      <c r="D142" s="291" t="s">
        <v>1189</v>
      </c>
      <c r="E142" s="289" t="s">
        <v>1190</v>
      </c>
      <c r="F142" s="280"/>
      <c r="G142" s="281" t="s">
        <v>773</v>
      </c>
      <c r="H142" s="282" t="s">
        <v>780</v>
      </c>
      <c r="I142" s="281" t="s">
        <v>781</v>
      </c>
      <c r="J142" s="281" t="s">
        <v>56</v>
      </c>
      <c r="K142" s="282" t="s">
        <v>775</v>
      </c>
      <c r="L142" s="292" t="s">
        <v>996</v>
      </c>
      <c r="M142" s="283" t="s">
        <v>1191</v>
      </c>
      <c r="N142" s="283" t="s">
        <v>795</v>
      </c>
      <c r="O142" s="316" t="s">
        <v>796</v>
      </c>
      <c r="P142" s="321"/>
      <c r="Q142" s="322"/>
      <c r="R142" s="322"/>
      <c r="S142" s="286"/>
    </row>
    <row r="143" spans="1:19" ht="189" hidden="1" customHeight="1" x14ac:dyDescent="0.2">
      <c r="A143" s="290" t="s">
        <v>776</v>
      </c>
      <c r="B143" s="276">
        <v>138</v>
      </c>
      <c r="C143" s="289" t="s">
        <v>1192</v>
      </c>
      <c r="D143" s="291" t="s">
        <v>1193</v>
      </c>
      <c r="E143" s="289" t="s">
        <v>1194</v>
      </c>
      <c r="F143" s="280"/>
      <c r="G143" s="281" t="s">
        <v>773</v>
      </c>
      <c r="H143" s="282" t="s">
        <v>780</v>
      </c>
      <c r="I143" s="281" t="s">
        <v>781</v>
      </c>
      <c r="J143" s="281" t="s">
        <v>56</v>
      </c>
      <c r="K143" s="282" t="s">
        <v>775</v>
      </c>
      <c r="L143" s="292"/>
      <c r="M143" s="283" t="s">
        <v>1195</v>
      </c>
      <c r="N143" s="283"/>
      <c r="O143" s="315"/>
      <c r="P143" s="319"/>
      <c r="Q143" s="320"/>
      <c r="R143" s="320"/>
      <c r="S143" s="284"/>
    </row>
    <row r="144" spans="1:19" ht="135.6" customHeight="1" x14ac:dyDescent="0.2">
      <c r="A144" s="290" t="s">
        <v>776</v>
      </c>
      <c r="B144" s="276">
        <v>139</v>
      </c>
      <c r="C144" s="289" t="s">
        <v>1196</v>
      </c>
      <c r="D144" s="291" t="s">
        <v>1197</v>
      </c>
      <c r="E144" s="289" t="s">
        <v>833</v>
      </c>
      <c r="F144" s="292"/>
      <c r="G144" s="281" t="s">
        <v>807</v>
      </c>
      <c r="H144" s="282" t="s">
        <v>780</v>
      </c>
      <c r="I144" s="281" t="s">
        <v>781</v>
      </c>
      <c r="J144" s="281" t="s">
        <v>56</v>
      </c>
      <c r="K144" s="282" t="s">
        <v>775</v>
      </c>
      <c r="L144" s="292"/>
      <c r="M144" s="283" t="s">
        <v>1198</v>
      </c>
      <c r="N144" s="283"/>
      <c r="O144" s="315"/>
      <c r="P144" s="319" t="s">
        <v>2455</v>
      </c>
      <c r="Q144" s="320"/>
      <c r="R144" s="348"/>
      <c r="S144" s="337"/>
    </row>
    <row r="145" spans="1:19" ht="135.6" hidden="1" customHeight="1" x14ac:dyDescent="0.2">
      <c r="A145" s="290" t="s">
        <v>769</v>
      </c>
      <c r="B145" s="276">
        <v>140</v>
      </c>
      <c r="C145" s="289" t="s">
        <v>1199</v>
      </c>
      <c r="D145" s="291" t="s">
        <v>1200</v>
      </c>
      <c r="E145" s="289" t="s">
        <v>772</v>
      </c>
      <c r="F145" s="280"/>
      <c r="G145" s="281" t="s">
        <v>773</v>
      </c>
      <c r="H145" s="281" t="s">
        <v>56</v>
      </c>
      <c r="I145" s="281" t="s">
        <v>56</v>
      </c>
      <c r="J145" s="281" t="s">
        <v>774</v>
      </c>
      <c r="K145" s="282" t="s">
        <v>775</v>
      </c>
      <c r="L145" s="292" t="s">
        <v>1177</v>
      </c>
      <c r="M145" s="283" t="s">
        <v>1178</v>
      </c>
      <c r="N145" s="283"/>
      <c r="O145" s="315"/>
      <c r="P145" s="319"/>
      <c r="Q145" s="320"/>
      <c r="R145" s="320"/>
      <c r="S145" s="284"/>
    </row>
    <row r="146" spans="1:19" ht="61.95" hidden="1" customHeight="1" x14ac:dyDescent="0.2">
      <c r="A146" s="290" t="s">
        <v>776</v>
      </c>
      <c r="B146" s="276">
        <v>141</v>
      </c>
      <c r="C146" s="289" t="s">
        <v>1201</v>
      </c>
      <c r="D146" s="291" t="s">
        <v>1202</v>
      </c>
      <c r="E146" s="289" t="s">
        <v>1203</v>
      </c>
      <c r="F146" s="280"/>
      <c r="G146" s="281" t="s">
        <v>773</v>
      </c>
      <c r="H146" s="282" t="s">
        <v>780</v>
      </c>
      <c r="I146" s="281" t="s">
        <v>781</v>
      </c>
      <c r="J146" s="281" t="s">
        <v>56</v>
      </c>
      <c r="K146" s="282" t="s">
        <v>775</v>
      </c>
      <c r="L146" s="292"/>
      <c r="M146" s="283" t="s">
        <v>1204</v>
      </c>
      <c r="N146" s="283"/>
      <c r="O146" s="315"/>
      <c r="P146" s="319"/>
      <c r="Q146" s="320"/>
      <c r="R146" s="320"/>
      <c r="S146" s="284"/>
    </row>
    <row r="147" spans="1:19" ht="135.6" hidden="1" customHeight="1" x14ac:dyDescent="0.2">
      <c r="A147" s="290" t="s">
        <v>776</v>
      </c>
      <c r="B147" s="276">
        <v>142</v>
      </c>
      <c r="C147" s="289" t="s">
        <v>1205</v>
      </c>
      <c r="D147" s="291" t="s">
        <v>1206</v>
      </c>
      <c r="E147" s="289" t="s">
        <v>1207</v>
      </c>
      <c r="F147" s="280"/>
      <c r="G147" s="281" t="s">
        <v>773</v>
      </c>
      <c r="H147" s="282" t="s">
        <v>780</v>
      </c>
      <c r="I147" s="281" t="s">
        <v>781</v>
      </c>
      <c r="J147" s="281" t="s">
        <v>56</v>
      </c>
      <c r="K147" s="282" t="s">
        <v>775</v>
      </c>
      <c r="L147" s="292"/>
      <c r="M147" s="283" t="s">
        <v>1208</v>
      </c>
      <c r="N147" s="283"/>
      <c r="O147" s="315"/>
      <c r="P147" s="319"/>
      <c r="Q147" s="320"/>
      <c r="R147" s="320"/>
      <c r="S147" s="284"/>
    </row>
    <row r="148" spans="1:19" ht="195" hidden="1" customHeight="1" x14ac:dyDescent="0.2">
      <c r="A148" s="290" t="s">
        <v>776</v>
      </c>
      <c r="B148" s="276">
        <v>143</v>
      </c>
      <c r="C148" s="289" t="s">
        <v>1209</v>
      </c>
      <c r="D148" s="291" t="s">
        <v>1210</v>
      </c>
      <c r="E148" s="289" t="s">
        <v>1211</v>
      </c>
      <c r="F148" s="280"/>
      <c r="G148" s="281" t="s">
        <v>773</v>
      </c>
      <c r="H148" s="282" t="s">
        <v>780</v>
      </c>
      <c r="I148" s="281" t="s">
        <v>781</v>
      </c>
      <c r="J148" s="281" t="s">
        <v>56</v>
      </c>
      <c r="K148" s="282" t="s">
        <v>775</v>
      </c>
      <c r="L148" s="292"/>
      <c r="M148" s="283" t="s">
        <v>1195</v>
      </c>
      <c r="N148" s="283"/>
      <c r="O148" s="315"/>
      <c r="P148" s="319"/>
      <c r="Q148" s="320"/>
      <c r="R148" s="320"/>
      <c r="S148" s="284"/>
    </row>
    <row r="149" spans="1:19" ht="135.6" hidden="1" customHeight="1" x14ac:dyDescent="0.2">
      <c r="A149" s="290" t="s">
        <v>776</v>
      </c>
      <c r="B149" s="276">
        <v>144</v>
      </c>
      <c r="C149" s="289" t="s">
        <v>1212</v>
      </c>
      <c r="D149" s="291" t="s">
        <v>1213</v>
      </c>
      <c r="E149" s="289" t="s">
        <v>1214</v>
      </c>
      <c r="F149" s="280"/>
      <c r="G149" s="281" t="s">
        <v>773</v>
      </c>
      <c r="H149" s="282" t="s">
        <v>780</v>
      </c>
      <c r="I149" s="281" t="s">
        <v>781</v>
      </c>
      <c r="J149" s="281" t="s">
        <v>56</v>
      </c>
      <c r="K149" s="282" t="s">
        <v>775</v>
      </c>
      <c r="L149" s="292"/>
      <c r="M149" s="283" t="s">
        <v>1195</v>
      </c>
      <c r="N149" s="283"/>
      <c r="O149" s="315"/>
      <c r="P149" s="319"/>
      <c r="Q149" s="320"/>
      <c r="R149" s="320"/>
      <c r="S149" s="284"/>
    </row>
    <row r="150" spans="1:19" ht="135.6" customHeight="1" x14ac:dyDescent="0.2">
      <c r="A150" s="290" t="s">
        <v>776</v>
      </c>
      <c r="B150" s="276">
        <v>145</v>
      </c>
      <c r="C150" s="289" t="s">
        <v>1215</v>
      </c>
      <c r="D150" s="291" t="s">
        <v>1216</v>
      </c>
      <c r="E150" s="289" t="s">
        <v>1217</v>
      </c>
      <c r="F150" s="292"/>
      <c r="G150" s="281" t="s">
        <v>807</v>
      </c>
      <c r="H150" s="294" t="s">
        <v>780</v>
      </c>
      <c r="I150" s="281" t="s">
        <v>56</v>
      </c>
      <c r="J150" s="281" t="s">
        <v>56</v>
      </c>
      <c r="K150" s="282" t="s">
        <v>775</v>
      </c>
      <c r="L150" s="292"/>
      <c r="M150" s="283" t="s">
        <v>56</v>
      </c>
      <c r="N150" s="283"/>
      <c r="O150" s="315"/>
      <c r="P150" s="319" t="s">
        <v>2456</v>
      </c>
      <c r="Q150" s="320"/>
      <c r="R150" s="348"/>
      <c r="S150" s="337"/>
    </row>
    <row r="151" spans="1:19" ht="135.6" hidden="1" customHeight="1" x14ac:dyDescent="0.2">
      <c r="A151" s="290" t="s">
        <v>769</v>
      </c>
      <c r="B151" s="276">
        <v>146</v>
      </c>
      <c r="C151" s="289" t="s">
        <v>1218</v>
      </c>
      <c r="D151" s="291" t="s">
        <v>1219</v>
      </c>
      <c r="E151" s="289" t="s">
        <v>772</v>
      </c>
      <c r="F151" s="292"/>
      <c r="G151" s="282" t="s">
        <v>773</v>
      </c>
      <c r="H151" s="281" t="s">
        <v>56</v>
      </c>
      <c r="I151" s="281" t="s">
        <v>56</v>
      </c>
      <c r="J151" s="281" t="s">
        <v>774</v>
      </c>
      <c r="K151" s="282" t="s">
        <v>775</v>
      </c>
      <c r="L151" s="292"/>
      <c r="M151" s="283" t="s">
        <v>56</v>
      </c>
      <c r="N151" s="283" t="s">
        <v>1220</v>
      </c>
      <c r="O151" s="315"/>
      <c r="P151" s="319"/>
      <c r="Q151" s="320"/>
      <c r="R151" s="320"/>
      <c r="S151" s="284"/>
    </row>
    <row r="152" spans="1:19" ht="135.6" hidden="1" customHeight="1" x14ac:dyDescent="0.2">
      <c r="A152" s="290" t="s">
        <v>776</v>
      </c>
      <c r="B152" s="276">
        <v>147</v>
      </c>
      <c r="C152" s="289" t="s">
        <v>1221</v>
      </c>
      <c r="D152" s="291" t="s">
        <v>1222</v>
      </c>
      <c r="E152" s="289" t="s">
        <v>1223</v>
      </c>
      <c r="F152" s="292"/>
      <c r="G152" s="282" t="s">
        <v>773</v>
      </c>
      <c r="H152" s="282" t="s">
        <v>780</v>
      </c>
      <c r="I152" s="281" t="s">
        <v>781</v>
      </c>
      <c r="J152" s="281" t="s">
        <v>56</v>
      </c>
      <c r="K152" s="282" t="s">
        <v>775</v>
      </c>
      <c r="L152" s="292"/>
      <c r="M152" s="283" t="s">
        <v>56</v>
      </c>
      <c r="N152" s="283"/>
      <c r="O152" s="315"/>
      <c r="P152" s="319"/>
      <c r="Q152" s="320"/>
      <c r="R152" s="320"/>
      <c r="S152" s="284"/>
    </row>
    <row r="153" spans="1:19" ht="135.6" customHeight="1" x14ac:dyDescent="0.2">
      <c r="A153" s="290" t="s">
        <v>769</v>
      </c>
      <c r="B153" s="276">
        <v>148</v>
      </c>
      <c r="C153" s="289" t="s">
        <v>1224</v>
      </c>
      <c r="D153" s="291" t="s">
        <v>1225</v>
      </c>
      <c r="E153" s="289" t="s">
        <v>772</v>
      </c>
      <c r="F153" s="292"/>
      <c r="G153" s="281" t="s">
        <v>807</v>
      </c>
      <c r="H153" s="281" t="s">
        <v>56</v>
      </c>
      <c r="I153" s="281" t="s">
        <v>56</v>
      </c>
      <c r="J153" s="281" t="s">
        <v>774</v>
      </c>
      <c r="K153" s="282" t="s">
        <v>775</v>
      </c>
      <c r="L153" s="292"/>
      <c r="M153" s="283" t="s">
        <v>56</v>
      </c>
      <c r="N153" s="283"/>
      <c r="O153" s="315"/>
      <c r="P153" s="319" t="s">
        <v>2455</v>
      </c>
      <c r="Q153" s="320"/>
      <c r="R153" s="348"/>
      <c r="S153" s="337"/>
    </row>
    <row r="154" spans="1:19" ht="135.6" customHeight="1" x14ac:dyDescent="0.2">
      <c r="A154" s="290" t="s">
        <v>776</v>
      </c>
      <c r="B154" s="276">
        <v>149</v>
      </c>
      <c r="C154" s="289" t="s">
        <v>1226</v>
      </c>
      <c r="D154" s="291" t="s">
        <v>1227</v>
      </c>
      <c r="E154" s="289" t="s">
        <v>1228</v>
      </c>
      <c r="F154" s="280"/>
      <c r="G154" s="281" t="s">
        <v>807</v>
      </c>
      <c r="H154" s="282" t="s">
        <v>780</v>
      </c>
      <c r="I154" s="281" t="s">
        <v>781</v>
      </c>
      <c r="J154" s="281" t="s">
        <v>56</v>
      </c>
      <c r="K154" s="282" t="s">
        <v>775</v>
      </c>
      <c r="L154" s="292"/>
      <c r="M154" s="283" t="s">
        <v>1229</v>
      </c>
      <c r="N154" s="283"/>
      <c r="O154" s="315"/>
      <c r="P154" s="319" t="s">
        <v>2455</v>
      </c>
      <c r="Q154" s="320"/>
      <c r="R154" s="348"/>
      <c r="S154" s="337"/>
    </row>
    <row r="155" spans="1:19" ht="135.6" hidden="1" customHeight="1" x14ac:dyDescent="0.2">
      <c r="A155" s="290" t="s">
        <v>769</v>
      </c>
      <c r="B155" s="276">
        <v>150</v>
      </c>
      <c r="C155" s="289" t="s">
        <v>1230</v>
      </c>
      <c r="D155" s="291" t="s">
        <v>1231</v>
      </c>
      <c r="E155" s="289" t="s">
        <v>772</v>
      </c>
      <c r="F155" s="292"/>
      <c r="G155" s="282" t="s">
        <v>773</v>
      </c>
      <c r="H155" s="281" t="s">
        <v>56</v>
      </c>
      <c r="I155" s="281" t="s">
        <v>56</v>
      </c>
      <c r="J155" s="281" t="s">
        <v>774</v>
      </c>
      <c r="K155" s="282" t="s">
        <v>775</v>
      </c>
      <c r="L155" s="292"/>
      <c r="M155" s="283" t="s">
        <v>56</v>
      </c>
      <c r="N155" s="283"/>
      <c r="O155" s="315"/>
      <c r="P155" s="319"/>
      <c r="Q155" s="320"/>
      <c r="R155" s="320"/>
      <c r="S155" s="284"/>
    </row>
    <row r="156" spans="1:19" ht="135.6" hidden="1" customHeight="1" x14ac:dyDescent="0.2">
      <c r="A156" s="290" t="s">
        <v>776</v>
      </c>
      <c r="B156" s="276">
        <v>151</v>
      </c>
      <c r="C156" s="289" t="s">
        <v>1232</v>
      </c>
      <c r="D156" s="291" t="s">
        <v>1233</v>
      </c>
      <c r="E156" s="289" t="s">
        <v>1234</v>
      </c>
      <c r="F156" s="280"/>
      <c r="G156" s="281" t="s">
        <v>773</v>
      </c>
      <c r="H156" s="282" t="s">
        <v>780</v>
      </c>
      <c r="I156" s="281" t="s">
        <v>56</v>
      </c>
      <c r="J156" s="281" t="s">
        <v>56</v>
      </c>
      <c r="K156" s="282" t="s">
        <v>775</v>
      </c>
      <c r="L156" s="292"/>
      <c r="M156" s="283" t="s">
        <v>1235</v>
      </c>
      <c r="N156" s="283"/>
      <c r="O156" s="315"/>
      <c r="P156" s="319"/>
      <c r="Q156" s="320"/>
      <c r="R156" s="320"/>
      <c r="S156" s="284"/>
    </row>
    <row r="157" spans="1:19" ht="135.6" hidden="1" customHeight="1" x14ac:dyDescent="0.2">
      <c r="A157" s="290" t="s">
        <v>776</v>
      </c>
      <c r="B157" s="276">
        <v>152</v>
      </c>
      <c r="C157" s="289" t="s">
        <v>1236</v>
      </c>
      <c r="D157" s="291" t="s">
        <v>1237</v>
      </c>
      <c r="E157" s="289" t="s">
        <v>1238</v>
      </c>
      <c r="F157" s="280"/>
      <c r="G157" s="281" t="s">
        <v>773</v>
      </c>
      <c r="H157" s="282" t="s">
        <v>780</v>
      </c>
      <c r="I157" s="281" t="s">
        <v>56</v>
      </c>
      <c r="J157" s="281" t="s">
        <v>56</v>
      </c>
      <c r="K157" s="282" t="s">
        <v>775</v>
      </c>
      <c r="L157" s="292" t="s">
        <v>1239</v>
      </c>
      <c r="M157" s="283" t="s">
        <v>1235</v>
      </c>
      <c r="N157" s="283"/>
      <c r="O157" s="315"/>
      <c r="P157" s="319"/>
      <c r="Q157" s="320"/>
      <c r="R157" s="320"/>
      <c r="S157" s="284"/>
    </row>
    <row r="158" spans="1:19" ht="135.6" hidden="1" customHeight="1" x14ac:dyDescent="0.2">
      <c r="A158" s="290" t="s">
        <v>776</v>
      </c>
      <c r="B158" s="276">
        <v>153</v>
      </c>
      <c r="C158" s="289" t="s">
        <v>1240</v>
      </c>
      <c r="D158" s="291" t="s">
        <v>1241</v>
      </c>
      <c r="E158" s="289" t="s">
        <v>1238</v>
      </c>
      <c r="F158" s="280"/>
      <c r="G158" s="281" t="s">
        <v>773</v>
      </c>
      <c r="H158" s="282" t="s">
        <v>780</v>
      </c>
      <c r="I158" s="281" t="s">
        <v>56</v>
      </c>
      <c r="J158" s="281" t="s">
        <v>56</v>
      </c>
      <c r="K158" s="282" t="s">
        <v>775</v>
      </c>
      <c r="L158" s="292" t="s">
        <v>1242</v>
      </c>
      <c r="M158" s="283" t="s">
        <v>1235</v>
      </c>
      <c r="N158" s="283"/>
      <c r="O158" s="315"/>
      <c r="P158" s="319"/>
      <c r="Q158" s="320"/>
      <c r="R158" s="320"/>
      <c r="S158" s="284"/>
    </row>
    <row r="159" spans="1:19" ht="135.6" customHeight="1" x14ac:dyDescent="0.2">
      <c r="A159" s="290" t="s">
        <v>776</v>
      </c>
      <c r="B159" s="276">
        <v>154</v>
      </c>
      <c r="C159" s="289" t="s">
        <v>1243</v>
      </c>
      <c r="D159" s="291" t="s">
        <v>1244</v>
      </c>
      <c r="E159" s="289" t="s">
        <v>1245</v>
      </c>
      <c r="F159" s="292"/>
      <c r="G159" s="281" t="s">
        <v>807</v>
      </c>
      <c r="H159" s="282" t="s">
        <v>780</v>
      </c>
      <c r="I159" s="281" t="s">
        <v>56</v>
      </c>
      <c r="J159" s="281" t="s">
        <v>56</v>
      </c>
      <c r="K159" s="282" t="s">
        <v>775</v>
      </c>
      <c r="L159" s="292" t="s">
        <v>1246</v>
      </c>
      <c r="M159" s="283" t="s">
        <v>1235</v>
      </c>
      <c r="N159" s="283"/>
      <c r="O159" s="315"/>
      <c r="P159" s="319" t="s">
        <v>2455</v>
      </c>
      <c r="Q159" s="320"/>
      <c r="R159" s="348"/>
      <c r="S159" s="337"/>
    </row>
    <row r="160" spans="1:19" ht="135.6" customHeight="1" x14ac:dyDescent="0.2">
      <c r="A160" s="290" t="s">
        <v>769</v>
      </c>
      <c r="B160" s="276">
        <v>155</v>
      </c>
      <c r="C160" s="289" t="s">
        <v>1247</v>
      </c>
      <c r="D160" s="291" t="s">
        <v>1248</v>
      </c>
      <c r="E160" s="289" t="s">
        <v>836</v>
      </c>
      <c r="F160" s="292"/>
      <c r="G160" s="281" t="s">
        <v>807</v>
      </c>
      <c r="H160" s="281" t="s">
        <v>56</v>
      </c>
      <c r="I160" s="281" t="s">
        <v>56</v>
      </c>
      <c r="J160" s="281" t="s">
        <v>774</v>
      </c>
      <c r="K160" s="282" t="s">
        <v>775</v>
      </c>
      <c r="L160" s="280" t="s">
        <v>837</v>
      </c>
      <c r="M160" s="283" t="s">
        <v>56</v>
      </c>
      <c r="N160" s="283"/>
      <c r="O160" s="315"/>
      <c r="P160" s="319" t="s">
        <v>2457</v>
      </c>
      <c r="Q160" s="320"/>
      <c r="R160" s="348"/>
      <c r="S160" s="337"/>
    </row>
    <row r="161" spans="1:19" ht="135.6" customHeight="1" x14ac:dyDescent="0.2">
      <c r="A161" s="290" t="s">
        <v>769</v>
      </c>
      <c r="B161" s="276">
        <v>156</v>
      </c>
      <c r="C161" s="289" t="s">
        <v>1249</v>
      </c>
      <c r="D161" s="291" t="s">
        <v>1250</v>
      </c>
      <c r="E161" s="289" t="s">
        <v>772</v>
      </c>
      <c r="F161" s="292"/>
      <c r="G161" s="281" t="s">
        <v>807</v>
      </c>
      <c r="H161" s="281" t="s">
        <v>56</v>
      </c>
      <c r="I161" s="281" t="s">
        <v>56</v>
      </c>
      <c r="J161" s="281" t="s">
        <v>774</v>
      </c>
      <c r="K161" s="282" t="s">
        <v>775</v>
      </c>
      <c r="L161" s="292"/>
      <c r="M161" s="283" t="s">
        <v>56</v>
      </c>
      <c r="N161" s="283"/>
      <c r="O161" s="315"/>
      <c r="P161" s="319" t="s">
        <v>2455</v>
      </c>
      <c r="Q161" s="320"/>
      <c r="R161" s="348"/>
      <c r="S161" s="337"/>
    </row>
    <row r="162" spans="1:19" ht="135.6" customHeight="1" x14ac:dyDescent="0.2">
      <c r="A162" s="290" t="s">
        <v>776</v>
      </c>
      <c r="B162" s="276">
        <v>157</v>
      </c>
      <c r="C162" s="289" t="s">
        <v>1251</v>
      </c>
      <c r="D162" s="291" t="s">
        <v>1252</v>
      </c>
      <c r="E162" s="289" t="s">
        <v>1253</v>
      </c>
      <c r="F162" s="280"/>
      <c r="G162" s="281" t="s">
        <v>807</v>
      </c>
      <c r="H162" s="282" t="s">
        <v>780</v>
      </c>
      <c r="I162" s="281" t="s">
        <v>56</v>
      </c>
      <c r="J162" s="281" t="s">
        <v>56</v>
      </c>
      <c r="K162" s="282" t="s">
        <v>775</v>
      </c>
      <c r="L162" s="292"/>
      <c r="M162" s="283" t="s">
        <v>1254</v>
      </c>
      <c r="N162" s="283"/>
      <c r="O162" s="315"/>
      <c r="P162" s="319" t="s">
        <v>2455</v>
      </c>
      <c r="Q162" s="320"/>
      <c r="R162" s="348"/>
      <c r="S162" s="337"/>
    </row>
    <row r="163" spans="1:19" ht="135.6" customHeight="1" x14ac:dyDescent="0.2">
      <c r="A163" s="290" t="s">
        <v>769</v>
      </c>
      <c r="B163" s="276">
        <v>158</v>
      </c>
      <c r="C163" s="289" t="s">
        <v>1255</v>
      </c>
      <c r="D163" s="291" t="s">
        <v>1256</v>
      </c>
      <c r="E163" s="289" t="s">
        <v>772</v>
      </c>
      <c r="F163" s="292"/>
      <c r="G163" s="281" t="s">
        <v>807</v>
      </c>
      <c r="H163" s="281" t="s">
        <v>56</v>
      </c>
      <c r="I163" s="281" t="s">
        <v>56</v>
      </c>
      <c r="J163" s="281" t="s">
        <v>774</v>
      </c>
      <c r="K163" s="282" t="s">
        <v>775</v>
      </c>
      <c r="L163" s="292"/>
      <c r="M163" s="283" t="s">
        <v>56</v>
      </c>
      <c r="N163" s="283"/>
      <c r="O163" s="315"/>
      <c r="P163" s="319" t="s">
        <v>2455</v>
      </c>
      <c r="Q163" s="320"/>
      <c r="R163" s="348"/>
      <c r="S163" s="337"/>
    </row>
    <row r="164" spans="1:19" ht="135.6" customHeight="1" x14ac:dyDescent="0.2">
      <c r="A164" s="290" t="s">
        <v>776</v>
      </c>
      <c r="B164" s="276">
        <v>159</v>
      </c>
      <c r="C164" s="289" t="s">
        <v>1257</v>
      </c>
      <c r="D164" s="291" t="s">
        <v>1258</v>
      </c>
      <c r="E164" s="289" t="s">
        <v>1259</v>
      </c>
      <c r="F164" s="292"/>
      <c r="G164" s="281" t="s">
        <v>807</v>
      </c>
      <c r="H164" s="282" t="s">
        <v>780</v>
      </c>
      <c r="I164" s="281" t="s">
        <v>56</v>
      </c>
      <c r="J164" s="281" t="s">
        <v>56</v>
      </c>
      <c r="K164" s="282" t="s">
        <v>775</v>
      </c>
      <c r="L164" s="292"/>
      <c r="M164" s="283" t="s">
        <v>1254</v>
      </c>
      <c r="N164" s="283"/>
      <c r="O164" s="315"/>
      <c r="P164" s="319" t="s">
        <v>2455</v>
      </c>
      <c r="Q164" s="320"/>
      <c r="R164" s="348"/>
      <c r="S164" s="337"/>
    </row>
    <row r="165" spans="1:19" ht="135.6" customHeight="1" x14ac:dyDescent="0.2">
      <c r="A165" s="290" t="s">
        <v>776</v>
      </c>
      <c r="B165" s="276">
        <v>160</v>
      </c>
      <c r="C165" s="289" t="s">
        <v>1260</v>
      </c>
      <c r="D165" s="291" t="s">
        <v>1261</v>
      </c>
      <c r="E165" s="289" t="s">
        <v>1262</v>
      </c>
      <c r="F165" s="292"/>
      <c r="G165" s="281" t="s">
        <v>807</v>
      </c>
      <c r="H165" s="282" t="s">
        <v>780</v>
      </c>
      <c r="I165" s="281" t="s">
        <v>56</v>
      </c>
      <c r="J165" s="281" t="s">
        <v>56</v>
      </c>
      <c r="K165" s="282" t="s">
        <v>775</v>
      </c>
      <c r="L165" s="292"/>
      <c r="M165" s="283" t="s">
        <v>1254</v>
      </c>
      <c r="N165" s="283"/>
      <c r="O165" s="315"/>
      <c r="P165" s="319" t="s">
        <v>2455</v>
      </c>
      <c r="Q165" s="320"/>
      <c r="R165" s="348"/>
      <c r="S165" s="337"/>
    </row>
    <row r="166" spans="1:19" ht="135.6" customHeight="1" x14ac:dyDescent="0.2">
      <c r="A166" s="290" t="s">
        <v>769</v>
      </c>
      <c r="B166" s="276">
        <v>161</v>
      </c>
      <c r="C166" s="289" t="s">
        <v>1263</v>
      </c>
      <c r="D166" s="291" t="s">
        <v>1264</v>
      </c>
      <c r="E166" s="289" t="s">
        <v>772</v>
      </c>
      <c r="F166" s="292"/>
      <c r="G166" s="281" t="s">
        <v>807</v>
      </c>
      <c r="H166" s="281" t="s">
        <v>56</v>
      </c>
      <c r="I166" s="281" t="s">
        <v>56</v>
      </c>
      <c r="J166" s="281" t="s">
        <v>774</v>
      </c>
      <c r="K166" s="282" t="s">
        <v>775</v>
      </c>
      <c r="L166" s="292"/>
      <c r="M166" s="283" t="s">
        <v>56</v>
      </c>
      <c r="N166" s="283"/>
      <c r="O166" s="315"/>
      <c r="P166" s="319" t="s">
        <v>2455</v>
      </c>
      <c r="Q166" s="320"/>
      <c r="R166" s="348"/>
      <c r="S166" s="337"/>
    </row>
    <row r="167" spans="1:19" ht="135.6" customHeight="1" x14ac:dyDescent="0.2">
      <c r="A167" s="290" t="s">
        <v>776</v>
      </c>
      <c r="B167" s="276">
        <v>162</v>
      </c>
      <c r="C167" s="289" t="s">
        <v>1265</v>
      </c>
      <c r="D167" s="291" t="s">
        <v>1266</v>
      </c>
      <c r="E167" s="289" t="s">
        <v>1267</v>
      </c>
      <c r="F167" s="280"/>
      <c r="G167" s="281" t="s">
        <v>807</v>
      </c>
      <c r="H167" s="282" t="s">
        <v>780</v>
      </c>
      <c r="I167" s="281" t="s">
        <v>56</v>
      </c>
      <c r="J167" s="281" t="s">
        <v>56</v>
      </c>
      <c r="K167" s="282" t="s">
        <v>775</v>
      </c>
      <c r="L167" s="292"/>
      <c r="M167" s="283" t="s">
        <v>1254</v>
      </c>
      <c r="N167" s="283"/>
      <c r="O167" s="315"/>
      <c r="P167" s="319" t="s">
        <v>2455</v>
      </c>
      <c r="Q167" s="320"/>
      <c r="R167" s="348"/>
      <c r="S167" s="337"/>
    </row>
    <row r="168" spans="1:19" ht="135.6" customHeight="1" x14ac:dyDescent="0.2">
      <c r="A168" s="290" t="s">
        <v>769</v>
      </c>
      <c r="B168" s="276">
        <v>163</v>
      </c>
      <c r="C168" s="289" t="s">
        <v>1268</v>
      </c>
      <c r="D168" s="291" t="s">
        <v>1269</v>
      </c>
      <c r="E168" s="289" t="s">
        <v>772</v>
      </c>
      <c r="F168" s="292"/>
      <c r="G168" s="281" t="s">
        <v>807</v>
      </c>
      <c r="H168" s="281" t="s">
        <v>56</v>
      </c>
      <c r="I168" s="281" t="s">
        <v>56</v>
      </c>
      <c r="J168" s="281" t="s">
        <v>774</v>
      </c>
      <c r="K168" s="282" t="s">
        <v>775</v>
      </c>
      <c r="L168" s="292"/>
      <c r="M168" s="283" t="s">
        <v>56</v>
      </c>
      <c r="N168" s="283"/>
      <c r="O168" s="315"/>
      <c r="P168" s="319" t="s">
        <v>2455</v>
      </c>
      <c r="Q168" s="320"/>
      <c r="R168" s="348"/>
      <c r="S168" s="337"/>
    </row>
    <row r="169" spans="1:19" ht="135.6" customHeight="1" x14ac:dyDescent="0.2">
      <c r="A169" s="290" t="s">
        <v>776</v>
      </c>
      <c r="B169" s="276">
        <v>164</v>
      </c>
      <c r="C169" s="289" t="s">
        <v>1270</v>
      </c>
      <c r="D169" s="291" t="s">
        <v>1271</v>
      </c>
      <c r="E169" s="289" t="s">
        <v>1272</v>
      </c>
      <c r="F169" s="280"/>
      <c r="G169" s="281" t="s">
        <v>807</v>
      </c>
      <c r="H169" s="282" t="s">
        <v>780</v>
      </c>
      <c r="I169" s="281" t="s">
        <v>56</v>
      </c>
      <c r="J169" s="281" t="s">
        <v>56</v>
      </c>
      <c r="K169" s="282" t="s">
        <v>775</v>
      </c>
      <c r="L169" s="292"/>
      <c r="M169" s="283" t="s">
        <v>1235</v>
      </c>
      <c r="N169" s="283"/>
      <c r="O169" s="315"/>
      <c r="P169" s="319" t="s">
        <v>2455</v>
      </c>
      <c r="Q169" s="320"/>
      <c r="R169" s="348"/>
      <c r="S169" s="337"/>
    </row>
    <row r="170" spans="1:19" ht="135.6" customHeight="1" x14ac:dyDescent="0.2">
      <c r="A170" s="290" t="s">
        <v>776</v>
      </c>
      <c r="B170" s="276">
        <v>165</v>
      </c>
      <c r="C170" s="289" t="s">
        <v>1273</v>
      </c>
      <c r="D170" s="291" t="s">
        <v>1274</v>
      </c>
      <c r="E170" s="289" t="s">
        <v>1275</v>
      </c>
      <c r="F170" s="280"/>
      <c r="G170" s="281" t="s">
        <v>807</v>
      </c>
      <c r="H170" s="282" t="s">
        <v>780</v>
      </c>
      <c r="I170" s="281" t="s">
        <v>56</v>
      </c>
      <c r="J170" s="281" t="s">
        <v>56</v>
      </c>
      <c r="K170" s="282" t="s">
        <v>775</v>
      </c>
      <c r="L170" s="292"/>
      <c r="M170" s="283" t="s">
        <v>1235</v>
      </c>
      <c r="N170" s="283"/>
      <c r="O170" s="315"/>
      <c r="P170" s="319" t="s">
        <v>2455</v>
      </c>
      <c r="Q170" s="320"/>
      <c r="R170" s="348"/>
      <c r="S170" s="337"/>
    </row>
    <row r="171" spans="1:19" ht="135.6" customHeight="1" x14ac:dyDescent="0.2">
      <c r="A171" s="290" t="s">
        <v>776</v>
      </c>
      <c r="B171" s="276">
        <v>166</v>
      </c>
      <c r="C171" s="289" t="s">
        <v>1276</v>
      </c>
      <c r="D171" s="291" t="s">
        <v>1277</v>
      </c>
      <c r="E171" s="289" t="s">
        <v>1278</v>
      </c>
      <c r="F171" s="280"/>
      <c r="G171" s="281" t="s">
        <v>807</v>
      </c>
      <c r="H171" s="282" t="s">
        <v>780</v>
      </c>
      <c r="I171" s="281" t="s">
        <v>56</v>
      </c>
      <c r="J171" s="281" t="s">
        <v>56</v>
      </c>
      <c r="K171" s="282" t="s">
        <v>775</v>
      </c>
      <c r="L171" s="292" t="s">
        <v>1279</v>
      </c>
      <c r="M171" s="283" t="s">
        <v>1235</v>
      </c>
      <c r="N171" s="283"/>
      <c r="O171" s="315"/>
      <c r="P171" s="319" t="s">
        <v>2455</v>
      </c>
      <c r="Q171" s="320"/>
      <c r="R171" s="348"/>
      <c r="S171" s="337"/>
    </row>
    <row r="172" spans="1:19" ht="135.6" customHeight="1" x14ac:dyDescent="0.2">
      <c r="A172" s="290" t="s">
        <v>776</v>
      </c>
      <c r="B172" s="276">
        <v>167</v>
      </c>
      <c r="C172" s="289" t="s">
        <v>1280</v>
      </c>
      <c r="D172" s="291" t="s">
        <v>1281</v>
      </c>
      <c r="E172" s="289" t="s">
        <v>1278</v>
      </c>
      <c r="F172" s="280"/>
      <c r="G172" s="281" t="s">
        <v>807</v>
      </c>
      <c r="H172" s="282" t="s">
        <v>780</v>
      </c>
      <c r="I172" s="281" t="s">
        <v>56</v>
      </c>
      <c r="J172" s="281" t="s">
        <v>56</v>
      </c>
      <c r="K172" s="282" t="s">
        <v>775</v>
      </c>
      <c r="L172" s="292" t="s">
        <v>1282</v>
      </c>
      <c r="M172" s="283" t="s">
        <v>1235</v>
      </c>
      <c r="N172" s="283"/>
      <c r="O172" s="315"/>
      <c r="P172" s="319" t="s">
        <v>2455</v>
      </c>
      <c r="Q172" s="320"/>
      <c r="R172" s="348"/>
      <c r="S172" s="337"/>
    </row>
    <row r="173" spans="1:19" ht="135.6" customHeight="1" x14ac:dyDescent="0.2">
      <c r="A173" s="290" t="s">
        <v>769</v>
      </c>
      <c r="B173" s="276">
        <v>168</v>
      </c>
      <c r="C173" s="289" t="s">
        <v>1283</v>
      </c>
      <c r="D173" s="291" t="s">
        <v>1284</v>
      </c>
      <c r="E173" s="289" t="s">
        <v>772</v>
      </c>
      <c r="F173" s="292"/>
      <c r="G173" s="281" t="s">
        <v>807</v>
      </c>
      <c r="H173" s="281" t="s">
        <v>56</v>
      </c>
      <c r="I173" s="281" t="s">
        <v>56</v>
      </c>
      <c r="J173" s="281" t="s">
        <v>774</v>
      </c>
      <c r="K173" s="282" t="s">
        <v>775</v>
      </c>
      <c r="L173" s="292"/>
      <c r="M173" s="283" t="s">
        <v>56</v>
      </c>
      <c r="N173" s="283"/>
      <c r="O173" s="315"/>
      <c r="P173" s="319" t="s">
        <v>2455</v>
      </c>
      <c r="Q173" s="320"/>
      <c r="R173" s="348"/>
      <c r="S173" s="337"/>
    </row>
    <row r="174" spans="1:19" ht="135.6" customHeight="1" x14ac:dyDescent="0.2">
      <c r="A174" s="290" t="s">
        <v>776</v>
      </c>
      <c r="B174" s="276">
        <v>169</v>
      </c>
      <c r="C174" s="289" t="s">
        <v>1285</v>
      </c>
      <c r="D174" s="291" t="s">
        <v>1286</v>
      </c>
      <c r="E174" s="289" t="s">
        <v>1287</v>
      </c>
      <c r="F174" s="280"/>
      <c r="G174" s="281" t="s">
        <v>807</v>
      </c>
      <c r="H174" s="282" t="s">
        <v>780</v>
      </c>
      <c r="I174" s="281" t="s">
        <v>56</v>
      </c>
      <c r="J174" s="281" t="s">
        <v>56</v>
      </c>
      <c r="K174" s="282" t="s">
        <v>775</v>
      </c>
      <c r="L174" s="292"/>
      <c r="M174" s="283" t="s">
        <v>1254</v>
      </c>
      <c r="N174" s="283"/>
      <c r="O174" s="315"/>
      <c r="P174" s="319" t="s">
        <v>2455</v>
      </c>
      <c r="Q174" s="320"/>
      <c r="R174" s="348"/>
      <c r="S174" s="337"/>
    </row>
    <row r="175" spans="1:19" ht="135.6" customHeight="1" x14ac:dyDescent="0.2">
      <c r="A175" s="290" t="s">
        <v>769</v>
      </c>
      <c r="B175" s="276">
        <v>170</v>
      </c>
      <c r="C175" s="289" t="s">
        <v>1288</v>
      </c>
      <c r="D175" s="291" t="s">
        <v>1289</v>
      </c>
      <c r="E175" s="289" t="s">
        <v>836</v>
      </c>
      <c r="F175" s="292"/>
      <c r="G175" s="281" t="s">
        <v>807</v>
      </c>
      <c r="H175" s="281" t="s">
        <v>56</v>
      </c>
      <c r="I175" s="281" t="s">
        <v>56</v>
      </c>
      <c r="J175" s="281" t="s">
        <v>774</v>
      </c>
      <c r="K175" s="282" t="s">
        <v>775</v>
      </c>
      <c r="L175" s="280" t="s">
        <v>837</v>
      </c>
      <c r="M175" s="283" t="s">
        <v>56</v>
      </c>
      <c r="N175" s="283"/>
      <c r="O175" s="315"/>
      <c r="P175" s="319" t="s">
        <v>2457</v>
      </c>
      <c r="Q175" s="320"/>
      <c r="R175" s="348"/>
      <c r="S175" s="337"/>
    </row>
    <row r="176" spans="1:19" ht="135.6" customHeight="1" x14ac:dyDescent="0.2">
      <c r="A176" s="290" t="s">
        <v>769</v>
      </c>
      <c r="B176" s="276">
        <v>171</v>
      </c>
      <c r="C176" s="289" t="s">
        <v>1290</v>
      </c>
      <c r="D176" s="291" t="s">
        <v>1291</v>
      </c>
      <c r="E176" s="289" t="s">
        <v>772</v>
      </c>
      <c r="F176" s="292"/>
      <c r="G176" s="281" t="s">
        <v>807</v>
      </c>
      <c r="H176" s="281" t="s">
        <v>56</v>
      </c>
      <c r="I176" s="281" t="s">
        <v>56</v>
      </c>
      <c r="J176" s="281" t="s">
        <v>774</v>
      </c>
      <c r="K176" s="282" t="s">
        <v>775</v>
      </c>
      <c r="L176" s="292"/>
      <c r="M176" s="283" t="s">
        <v>56</v>
      </c>
      <c r="N176" s="283"/>
      <c r="O176" s="315"/>
      <c r="P176" s="319" t="s">
        <v>2455</v>
      </c>
      <c r="Q176" s="320"/>
      <c r="R176" s="348"/>
      <c r="S176" s="337"/>
    </row>
    <row r="177" spans="1:19" ht="135.6" customHeight="1" x14ac:dyDescent="0.2">
      <c r="A177" s="290" t="s">
        <v>776</v>
      </c>
      <c r="B177" s="276">
        <v>172</v>
      </c>
      <c r="C177" s="289" t="s">
        <v>1292</v>
      </c>
      <c r="D177" s="291" t="s">
        <v>1293</v>
      </c>
      <c r="E177" s="289" t="s">
        <v>1294</v>
      </c>
      <c r="F177" s="280"/>
      <c r="G177" s="281" t="s">
        <v>807</v>
      </c>
      <c r="H177" s="282" t="s">
        <v>780</v>
      </c>
      <c r="I177" s="281" t="s">
        <v>56</v>
      </c>
      <c r="J177" s="281" t="s">
        <v>56</v>
      </c>
      <c r="K177" s="282" t="s">
        <v>775</v>
      </c>
      <c r="L177" s="292"/>
      <c r="M177" s="283" t="s">
        <v>1254</v>
      </c>
      <c r="N177" s="283"/>
      <c r="O177" s="315"/>
      <c r="P177" s="319" t="s">
        <v>2455</v>
      </c>
      <c r="Q177" s="320"/>
      <c r="R177" s="348"/>
      <c r="S177" s="337"/>
    </row>
    <row r="178" spans="1:19" ht="135.6" customHeight="1" x14ac:dyDescent="0.2">
      <c r="A178" s="290" t="s">
        <v>769</v>
      </c>
      <c r="B178" s="276">
        <v>173</v>
      </c>
      <c r="C178" s="289" t="s">
        <v>1295</v>
      </c>
      <c r="D178" s="291" t="s">
        <v>1296</v>
      </c>
      <c r="E178" s="289" t="s">
        <v>836</v>
      </c>
      <c r="F178" s="292"/>
      <c r="G178" s="281" t="s">
        <v>807</v>
      </c>
      <c r="H178" s="281" t="s">
        <v>56</v>
      </c>
      <c r="I178" s="281" t="s">
        <v>56</v>
      </c>
      <c r="J178" s="281" t="s">
        <v>774</v>
      </c>
      <c r="K178" s="282" t="s">
        <v>775</v>
      </c>
      <c r="L178" s="280" t="s">
        <v>837</v>
      </c>
      <c r="M178" s="283" t="s">
        <v>56</v>
      </c>
      <c r="N178" s="283"/>
      <c r="O178" s="315"/>
      <c r="P178" s="319" t="s">
        <v>2457</v>
      </c>
      <c r="Q178" s="320"/>
      <c r="R178" s="348"/>
      <c r="S178" s="337"/>
    </row>
    <row r="179" spans="1:19" ht="135.6" customHeight="1" x14ac:dyDescent="0.2">
      <c r="A179" s="290" t="s">
        <v>769</v>
      </c>
      <c r="B179" s="276">
        <v>174</v>
      </c>
      <c r="C179" s="289" t="s">
        <v>1297</v>
      </c>
      <c r="D179" s="291" t="s">
        <v>1298</v>
      </c>
      <c r="E179" s="289" t="s">
        <v>772</v>
      </c>
      <c r="F179" s="292"/>
      <c r="G179" s="281" t="s">
        <v>807</v>
      </c>
      <c r="H179" s="281" t="s">
        <v>56</v>
      </c>
      <c r="I179" s="281" t="s">
        <v>56</v>
      </c>
      <c r="J179" s="281" t="s">
        <v>774</v>
      </c>
      <c r="K179" s="282" t="s">
        <v>775</v>
      </c>
      <c r="L179" s="292"/>
      <c r="M179" s="283" t="s">
        <v>56</v>
      </c>
      <c r="N179" s="283"/>
      <c r="O179" s="315"/>
      <c r="P179" s="319" t="s">
        <v>2455</v>
      </c>
      <c r="Q179" s="320"/>
      <c r="R179" s="348"/>
      <c r="S179" s="337"/>
    </row>
    <row r="180" spans="1:19" ht="135.6" customHeight="1" x14ac:dyDescent="0.2">
      <c r="A180" s="290" t="s">
        <v>776</v>
      </c>
      <c r="B180" s="276">
        <v>175</v>
      </c>
      <c r="C180" s="289" t="s">
        <v>1299</v>
      </c>
      <c r="D180" s="291" t="s">
        <v>1300</v>
      </c>
      <c r="E180" s="289" t="s">
        <v>1301</v>
      </c>
      <c r="F180" s="280"/>
      <c r="G180" s="281" t="s">
        <v>807</v>
      </c>
      <c r="H180" s="282" t="s">
        <v>780</v>
      </c>
      <c r="I180" s="281" t="s">
        <v>56</v>
      </c>
      <c r="J180" s="281" t="s">
        <v>56</v>
      </c>
      <c r="K180" s="282" t="s">
        <v>775</v>
      </c>
      <c r="L180" s="292"/>
      <c r="M180" s="283" t="s">
        <v>1254</v>
      </c>
      <c r="N180" s="283"/>
      <c r="O180" s="315"/>
      <c r="P180" s="319" t="s">
        <v>2455</v>
      </c>
      <c r="Q180" s="320"/>
      <c r="R180" s="348"/>
      <c r="S180" s="337"/>
    </row>
    <row r="181" spans="1:19" ht="135.6" customHeight="1" x14ac:dyDescent="0.2">
      <c r="A181" s="290" t="s">
        <v>776</v>
      </c>
      <c r="B181" s="276">
        <v>176</v>
      </c>
      <c r="C181" s="289" t="s">
        <v>1302</v>
      </c>
      <c r="D181" s="291" t="s">
        <v>1303</v>
      </c>
      <c r="E181" s="289" t="s">
        <v>1304</v>
      </c>
      <c r="F181" s="280"/>
      <c r="G181" s="281" t="s">
        <v>807</v>
      </c>
      <c r="H181" s="282" t="s">
        <v>780</v>
      </c>
      <c r="I181" s="281" t="s">
        <v>56</v>
      </c>
      <c r="J181" s="281" t="s">
        <v>56</v>
      </c>
      <c r="K181" s="282" t="s">
        <v>775</v>
      </c>
      <c r="L181" s="292"/>
      <c r="M181" s="283" t="s">
        <v>1254</v>
      </c>
      <c r="N181" s="283"/>
      <c r="O181" s="315"/>
      <c r="P181" s="319" t="s">
        <v>2455</v>
      </c>
      <c r="Q181" s="320"/>
      <c r="R181" s="348"/>
      <c r="S181" s="337"/>
    </row>
    <row r="182" spans="1:19" ht="135.6" customHeight="1" x14ac:dyDescent="0.2">
      <c r="A182" s="290" t="s">
        <v>776</v>
      </c>
      <c r="B182" s="276">
        <v>177</v>
      </c>
      <c r="C182" s="289" t="s">
        <v>1305</v>
      </c>
      <c r="D182" s="291" t="s">
        <v>1306</v>
      </c>
      <c r="E182" s="289" t="s">
        <v>1307</v>
      </c>
      <c r="F182" s="292"/>
      <c r="G182" s="281" t="s">
        <v>807</v>
      </c>
      <c r="H182" s="282" t="s">
        <v>780</v>
      </c>
      <c r="I182" s="281" t="s">
        <v>56</v>
      </c>
      <c r="J182" s="281" t="s">
        <v>56</v>
      </c>
      <c r="K182" s="282" t="s">
        <v>775</v>
      </c>
      <c r="L182" s="292"/>
      <c r="M182" s="283" t="s">
        <v>1254</v>
      </c>
      <c r="N182" s="283"/>
      <c r="O182" s="315"/>
      <c r="P182" s="319" t="s">
        <v>2455</v>
      </c>
      <c r="Q182" s="320"/>
      <c r="R182" s="348"/>
      <c r="S182" s="337"/>
    </row>
    <row r="183" spans="1:19" ht="135.6" customHeight="1" x14ac:dyDescent="0.2">
      <c r="A183" s="290" t="s">
        <v>769</v>
      </c>
      <c r="B183" s="276">
        <v>178</v>
      </c>
      <c r="C183" s="289" t="s">
        <v>1308</v>
      </c>
      <c r="D183" s="291" t="s">
        <v>1309</v>
      </c>
      <c r="E183" s="289" t="s">
        <v>836</v>
      </c>
      <c r="F183" s="292"/>
      <c r="G183" s="281" t="s">
        <v>807</v>
      </c>
      <c r="H183" s="281" t="s">
        <v>56</v>
      </c>
      <c r="I183" s="281" t="s">
        <v>56</v>
      </c>
      <c r="J183" s="281" t="s">
        <v>774</v>
      </c>
      <c r="K183" s="282" t="s">
        <v>775</v>
      </c>
      <c r="L183" s="280" t="s">
        <v>837</v>
      </c>
      <c r="M183" s="283" t="s">
        <v>56</v>
      </c>
      <c r="N183" s="283"/>
      <c r="O183" s="315"/>
      <c r="P183" s="319" t="s">
        <v>2457</v>
      </c>
      <c r="Q183" s="320"/>
      <c r="R183" s="348"/>
      <c r="S183" s="337"/>
    </row>
    <row r="184" spans="1:19" ht="135.6" hidden="1" customHeight="1" x14ac:dyDescent="0.2">
      <c r="A184" s="290" t="s">
        <v>769</v>
      </c>
      <c r="B184" s="276">
        <v>179</v>
      </c>
      <c r="C184" s="289" t="s">
        <v>1310</v>
      </c>
      <c r="D184" s="291" t="s">
        <v>1311</v>
      </c>
      <c r="E184" s="289" t="s">
        <v>772</v>
      </c>
      <c r="F184" s="292"/>
      <c r="G184" s="282" t="s">
        <v>773</v>
      </c>
      <c r="H184" s="281" t="s">
        <v>56</v>
      </c>
      <c r="I184" s="281" t="s">
        <v>56</v>
      </c>
      <c r="J184" s="281" t="s">
        <v>774</v>
      </c>
      <c r="K184" s="282" t="s">
        <v>1312</v>
      </c>
      <c r="L184" s="292"/>
      <c r="M184" s="283" t="s">
        <v>56</v>
      </c>
      <c r="N184" s="283"/>
      <c r="O184" s="315"/>
      <c r="P184" s="319"/>
      <c r="Q184" s="320"/>
      <c r="R184" s="320"/>
      <c r="S184" s="284"/>
    </row>
    <row r="185" spans="1:19" ht="135.6" hidden="1" customHeight="1" x14ac:dyDescent="0.2">
      <c r="A185" s="290" t="s">
        <v>769</v>
      </c>
      <c r="B185" s="276">
        <v>180</v>
      </c>
      <c r="C185" s="289" t="s">
        <v>1313</v>
      </c>
      <c r="D185" s="291" t="s">
        <v>1314</v>
      </c>
      <c r="E185" s="289" t="s">
        <v>1315</v>
      </c>
      <c r="F185" s="292"/>
      <c r="G185" s="282" t="s">
        <v>773</v>
      </c>
      <c r="H185" s="281" t="s">
        <v>56</v>
      </c>
      <c r="I185" s="281" t="s">
        <v>56</v>
      </c>
      <c r="J185" s="282" t="s">
        <v>1316</v>
      </c>
      <c r="K185" s="282" t="s">
        <v>1312</v>
      </c>
      <c r="L185" s="292"/>
      <c r="M185" s="283" t="s">
        <v>56</v>
      </c>
      <c r="N185" s="283"/>
      <c r="O185" s="315"/>
      <c r="P185" s="319"/>
      <c r="Q185" s="320"/>
      <c r="R185" s="320"/>
      <c r="S185" s="284"/>
    </row>
    <row r="186" spans="1:19" ht="135.6" hidden="1" customHeight="1" x14ac:dyDescent="0.2">
      <c r="A186" s="290" t="s">
        <v>776</v>
      </c>
      <c r="B186" s="276">
        <v>181</v>
      </c>
      <c r="C186" s="289" t="s">
        <v>1317</v>
      </c>
      <c r="D186" s="291" t="s">
        <v>1318</v>
      </c>
      <c r="E186" s="289" t="s">
        <v>1319</v>
      </c>
      <c r="F186" s="292"/>
      <c r="G186" s="282" t="s">
        <v>773</v>
      </c>
      <c r="H186" s="282" t="s">
        <v>780</v>
      </c>
      <c r="I186" s="281" t="s">
        <v>56</v>
      </c>
      <c r="J186" s="281" t="s">
        <v>56</v>
      </c>
      <c r="K186" s="282" t="s">
        <v>1312</v>
      </c>
      <c r="L186" s="292"/>
      <c r="M186" s="283" t="s">
        <v>1235</v>
      </c>
      <c r="N186" s="283"/>
      <c r="O186" s="315"/>
      <c r="P186" s="319"/>
      <c r="Q186" s="320"/>
      <c r="R186" s="320"/>
      <c r="S186" s="284"/>
    </row>
    <row r="187" spans="1:19" ht="135.6" hidden="1" customHeight="1" x14ac:dyDescent="0.2">
      <c r="A187" s="290" t="s">
        <v>776</v>
      </c>
      <c r="B187" s="276">
        <v>182</v>
      </c>
      <c r="C187" s="289" t="s">
        <v>1320</v>
      </c>
      <c r="D187" s="291" t="s">
        <v>1321</v>
      </c>
      <c r="E187" s="289" t="s">
        <v>1322</v>
      </c>
      <c r="F187" s="292"/>
      <c r="G187" s="282" t="s">
        <v>773</v>
      </c>
      <c r="H187" s="282" t="s">
        <v>780</v>
      </c>
      <c r="I187" s="281" t="s">
        <v>56</v>
      </c>
      <c r="J187" s="281" t="s">
        <v>56</v>
      </c>
      <c r="K187" s="282" t="s">
        <v>1312</v>
      </c>
      <c r="L187" s="292"/>
      <c r="M187" s="283" t="s">
        <v>1323</v>
      </c>
      <c r="N187" s="283"/>
      <c r="O187" s="315"/>
      <c r="P187" s="319"/>
      <c r="Q187" s="320"/>
      <c r="R187" s="320"/>
      <c r="S187" s="284"/>
    </row>
    <row r="188" spans="1:19" ht="135.6" customHeight="1" x14ac:dyDescent="0.2">
      <c r="A188" s="290" t="s">
        <v>776</v>
      </c>
      <c r="B188" s="276">
        <v>183</v>
      </c>
      <c r="C188" s="289" t="s">
        <v>1324</v>
      </c>
      <c r="D188" s="291" t="s">
        <v>1325</v>
      </c>
      <c r="E188" s="289" t="s">
        <v>1326</v>
      </c>
      <c r="F188" s="292"/>
      <c r="G188" s="281" t="s">
        <v>807</v>
      </c>
      <c r="H188" s="282" t="s">
        <v>780</v>
      </c>
      <c r="I188" s="281" t="s">
        <v>56</v>
      </c>
      <c r="J188" s="281" t="s">
        <v>56</v>
      </c>
      <c r="K188" s="282" t="s">
        <v>1312</v>
      </c>
      <c r="L188" s="292"/>
      <c r="M188" s="283" t="s">
        <v>1327</v>
      </c>
      <c r="N188" s="283"/>
      <c r="O188" s="315"/>
      <c r="P188" s="319" t="s">
        <v>2455</v>
      </c>
      <c r="Q188" s="320"/>
      <c r="R188" s="348"/>
      <c r="S188" s="337"/>
    </row>
    <row r="189" spans="1:19" ht="135.6" hidden="1" customHeight="1" x14ac:dyDescent="0.2">
      <c r="A189" s="290" t="s">
        <v>769</v>
      </c>
      <c r="B189" s="276">
        <v>184</v>
      </c>
      <c r="C189" s="289" t="s">
        <v>1328</v>
      </c>
      <c r="D189" s="291" t="s">
        <v>1329</v>
      </c>
      <c r="E189" s="289" t="s">
        <v>772</v>
      </c>
      <c r="F189" s="292"/>
      <c r="G189" s="282" t="s">
        <v>773</v>
      </c>
      <c r="H189" s="281" t="s">
        <v>56</v>
      </c>
      <c r="I189" s="281" t="s">
        <v>56</v>
      </c>
      <c r="J189" s="281" t="s">
        <v>774</v>
      </c>
      <c r="K189" s="282" t="s">
        <v>1312</v>
      </c>
      <c r="L189" s="292"/>
      <c r="M189" s="283" t="s">
        <v>56</v>
      </c>
      <c r="N189" s="283"/>
      <c r="O189" s="315"/>
      <c r="P189" s="319"/>
      <c r="Q189" s="320"/>
      <c r="R189" s="320"/>
      <c r="S189" s="284"/>
    </row>
    <row r="190" spans="1:19" ht="135.6" hidden="1" customHeight="1" x14ac:dyDescent="0.2">
      <c r="A190" s="290" t="s">
        <v>776</v>
      </c>
      <c r="B190" s="276">
        <v>185</v>
      </c>
      <c r="C190" s="289" t="s">
        <v>1330</v>
      </c>
      <c r="D190" s="291" t="s">
        <v>1331</v>
      </c>
      <c r="E190" s="289" t="s">
        <v>1332</v>
      </c>
      <c r="F190" s="280"/>
      <c r="G190" s="281" t="s">
        <v>773</v>
      </c>
      <c r="H190" s="282" t="s">
        <v>780</v>
      </c>
      <c r="I190" s="281" t="s">
        <v>56</v>
      </c>
      <c r="J190" s="281" t="s">
        <v>56</v>
      </c>
      <c r="K190" s="282" t="s">
        <v>1312</v>
      </c>
      <c r="L190" s="292"/>
      <c r="M190" s="283" t="s">
        <v>1235</v>
      </c>
      <c r="N190" s="283"/>
      <c r="O190" s="315"/>
      <c r="P190" s="319"/>
      <c r="Q190" s="320"/>
      <c r="R190" s="320"/>
      <c r="S190" s="284"/>
    </row>
    <row r="191" spans="1:19" ht="135.6" hidden="1" customHeight="1" x14ac:dyDescent="0.2">
      <c r="A191" s="290" t="s">
        <v>769</v>
      </c>
      <c r="B191" s="276">
        <v>186</v>
      </c>
      <c r="C191" s="289" t="s">
        <v>1333</v>
      </c>
      <c r="D191" s="291" t="s">
        <v>1334</v>
      </c>
      <c r="E191" s="289" t="s">
        <v>772</v>
      </c>
      <c r="F191" s="292"/>
      <c r="G191" s="282" t="s">
        <v>773</v>
      </c>
      <c r="H191" s="281" t="s">
        <v>56</v>
      </c>
      <c r="I191" s="281" t="s">
        <v>56</v>
      </c>
      <c r="J191" s="281" t="s">
        <v>774</v>
      </c>
      <c r="K191" s="282" t="s">
        <v>1312</v>
      </c>
      <c r="L191" s="292"/>
      <c r="M191" s="283" t="s">
        <v>56</v>
      </c>
      <c r="N191" s="283"/>
      <c r="O191" s="315"/>
      <c r="P191" s="319"/>
      <c r="Q191" s="320"/>
      <c r="R191" s="320"/>
      <c r="S191" s="284"/>
    </row>
    <row r="192" spans="1:19" ht="135.6" hidden="1" customHeight="1" x14ac:dyDescent="0.2">
      <c r="A192" s="290" t="s">
        <v>776</v>
      </c>
      <c r="B192" s="276">
        <v>187</v>
      </c>
      <c r="C192" s="289" t="s">
        <v>1335</v>
      </c>
      <c r="D192" s="291" t="s">
        <v>1336</v>
      </c>
      <c r="E192" s="289" t="s">
        <v>1337</v>
      </c>
      <c r="F192" s="280"/>
      <c r="G192" s="281" t="s">
        <v>773</v>
      </c>
      <c r="H192" s="282" t="s">
        <v>780</v>
      </c>
      <c r="I192" s="281" t="s">
        <v>56</v>
      </c>
      <c r="J192" s="281" t="s">
        <v>56</v>
      </c>
      <c r="K192" s="282" t="s">
        <v>1312</v>
      </c>
      <c r="L192" s="292"/>
      <c r="M192" s="283" t="s">
        <v>1235</v>
      </c>
      <c r="N192" s="283"/>
      <c r="O192" s="315"/>
      <c r="P192" s="319"/>
      <c r="Q192" s="320"/>
      <c r="R192" s="320"/>
      <c r="S192" s="284"/>
    </row>
    <row r="193" spans="1:19" ht="135.6" customHeight="1" x14ac:dyDescent="0.2">
      <c r="A193" s="290" t="s">
        <v>769</v>
      </c>
      <c r="B193" s="276">
        <v>188</v>
      </c>
      <c r="C193" s="289" t="s">
        <v>1338</v>
      </c>
      <c r="D193" s="291" t="s">
        <v>1339</v>
      </c>
      <c r="E193" s="289" t="s">
        <v>772</v>
      </c>
      <c r="F193" s="280"/>
      <c r="G193" s="281" t="s">
        <v>807</v>
      </c>
      <c r="H193" s="281" t="s">
        <v>56</v>
      </c>
      <c r="I193" s="281" t="s">
        <v>56</v>
      </c>
      <c r="J193" s="281" t="s">
        <v>774</v>
      </c>
      <c r="K193" s="282" t="s">
        <v>775</v>
      </c>
      <c r="L193" s="292"/>
      <c r="M193" s="283" t="s">
        <v>56</v>
      </c>
      <c r="N193" s="283"/>
      <c r="O193" s="315"/>
      <c r="P193" s="319" t="s">
        <v>2455</v>
      </c>
      <c r="Q193" s="320"/>
      <c r="R193" s="348"/>
      <c r="S193" s="337"/>
    </row>
    <row r="194" spans="1:19" ht="135.6" customHeight="1" x14ac:dyDescent="0.2">
      <c r="A194" s="290" t="s">
        <v>776</v>
      </c>
      <c r="B194" s="276">
        <v>189</v>
      </c>
      <c r="C194" s="289" t="s">
        <v>1340</v>
      </c>
      <c r="D194" s="291" t="s">
        <v>1341</v>
      </c>
      <c r="E194" s="289" t="s">
        <v>1342</v>
      </c>
      <c r="F194" s="280"/>
      <c r="G194" s="281" t="s">
        <v>807</v>
      </c>
      <c r="H194" s="282" t="s">
        <v>780</v>
      </c>
      <c r="I194" s="281" t="s">
        <v>56</v>
      </c>
      <c r="J194" s="281" t="s">
        <v>56</v>
      </c>
      <c r="K194" s="282" t="s">
        <v>775</v>
      </c>
      <c r="L194" s="292"/>
      <c r="M194" s="283" t="s">
        <v>1343</v>
      </c>
      <c r="N194" s="283"/>
      <c r="O194" s="315"/>
      <c r="P194" s="319" t="s">
        <v>2455</v>
      </c>
      <c r="Q194" s="320"/>
      <c r="R194" s="348"/>
      <c r="S194" s="337"/>
    </row>
    <row r="195" spans="1:19" ht="135.6" customHeight="1" x14ac:dyDescent="0.2">
      <c r="A195" s="290" t="s">
        <v>776</v>
      </c>
      <c r="B195" s="276">
        <v>190</v>
      </c>
      <c r="C195" s="289" t="s">
        <v>1344</v>
      </c>
      <c r="D195" s="291" t="s">
        <v>1345</v>
      </c>
      <c r="E195" s="289" t="s">
        <v>833</v>
      </c>
      <c r="F195" s="292"/>
      <c r="G195" s="281" t="s">
        <v>807</v>
      </c>
      <c r="H195" s="282" t="s">
        <v>780</v>
      </c>
      <c r="I195" s="281" t="s">
        <v>56</v>
      </c>
      <c r="J195" s="281" t="s">
        <v>56</v>
      </c>
      <c r="K195" s="282" t="s">
        <v>775</v>
      </c>
      <c r="L195" s="292"/>
      <c r="M195" s="283" t="s">
        <v>1343</v>
      </c>
      <c r="N195" s="283"/>
      <c r="O195" s="315"/>
      <c r="P195" s="319" t="s">
        <v>2455</v>
      </c>
      <c r="Q195" s="320"/>
      <c r="R195" s="348"/>
      <c r="S195" s="337"/>
    </row>
    <row r="196" spans="1:19" ht="135.6" customHeight="1" x14ac:dyDescent="0.2">
      <c r="A196" s="290" t="s">
        <v>769</v>
      </c>
      <c r="B196" s="276">
        <v>191</v>
      </c>
      <c r="C196" s="289" t="s">
        <v>1346</v>
      </c>
      <c r="D196" s="291" t="s">
        <v>1347</v>
      </c>
      <c r="E196" s="289" t="s">
        <v>836</v>
      </c>
      <c r="F196" s="280"/>
      <c r="G196" s="281" t="s">
        <v>807</v>
      </c>
      <c r="H196" s="281" t="s">
        <v>56</v>
      </c>
      <c r="I196" s="281" t="s">
        <v>56</v>
      </c>
      <c r="J196" s="281" t="s">
        <v>774</v>
      </c>
      <c r="K196" s="282" t="s">
        <v>775</v>
      </c>
      <c r="L196" s="280" t="s">
        <v>837</v>
      </c>
      <c r="M196" s="283" t="s">
        <v>56</v>
      </c>
      <c r="N196" s="283"/>
      <c r="O196" s="315"/>
      <c r="P196" s="319" t="s">
        <v>2457</v>
      </c>
      <c r="Q196" s="320"/>
      <c r="R196" s="348"/>
      <c r="S196" s="337"/>
    </row>
    <row r="197" spans="1:19" ht="135.6" customHeight="1" x14ac:dyDescent="0.2">
      <c r="A197" s="290" t="s">
        <v>776</v>
      </c>
      <c r="B197" s="276">
        <v>192</v>
      </c>
      <c r="C197" s="289" t="s">
        <v>1348</v>
      </c>
      <c r="D197" s="291" t="s">
        <v>1349</v>
      </c>
      <c r="E197" s="289" t="s">
        <v>1350</v>
      </c>
      <c r="F197" s="280"/>
      <c r="G197" s="281" t="s">
        <v>807</v>
      </c>
      <c r="H197" s="282" t="s">
        <v>780</v>
      </c>
      <c r="I197" s="281" t="s">
        <v>56</v>
      </c>
      <c r="J197" s="281" t="s">
        <v>56</v>
      </c>
      <c r="K197" s="282" t="s">
        <v>1312</v>
      </c>
      <c r="L197" s="292"/>
      <c r="M197" s="283" t="s">
        <v>1351</v>
      </c>
      <c r="N197" s="283"/>
      <c r="O197" s="315"/>
      <c r="P197" s="319" t="s">
        <v>2455</v>
      </c>
      <c r="Q197" s="320"/>
      <c r="R197" s="348"/>
      <c r="S197" s="337"/>
    </row>
    <row r="198" spans="1:19" ht="135.6" customHeight="1" x14ac:dyDescent="0.2">
      <c r="A198" s="290" t="s">
        <v>776</v>
      </c>
      <c r="B198" s="276">
        <v>193</v>
      </c>
      <c r="C198" s="289" t="s">
        <v>1352</v>
      </c>
      <c r="D198" s="291" t="s">
        <v>1353</v>
      </c>
      <c r="E198" s="289" t="s">
        <v>1354</v>
      </c>
      <c r="F198" s="280"/>
      <c r="G198" s="281" t="s">
        <v>807</v>
      </c>
      <c r="H198" s="282" t="s">
        <v>780</v>
      </c>
      <c r="I198" s="281" t="s">
        <v>56</v>
      </c>
      <c r="J198" s="281" t="s">
        <v>56</v>
      </c>
      <c r="K198" s="282" t="s">
        <v>1312</v>
      </c>
      <c r="L198" s="292"/>
      <c r="M198" s="283" t="s">
        <v>1351</v>
      </c>
      <c r="N198" s="283"/>
      <c r="O198" s="315"/>
      <c r="P198" s="319" t="s">
        <v>2455</v>
      </c>
      <c r="Q198" s="320"/>
      <c r="R198" s="348"/>
      <c r="S198" s="337"/>
    </row>
    <row r="199" spans="1:19" ht="135.6" customHeight="1" x14ac:dyDescent="0.2">
      <c r="A199" s="290" t="s">
        <v>776</v>
      </c>
      <c r="B199" s="276">
        <v>194</v>
      </c>
      <c r="C199" s="289" t="s">
        <v>1355</v>
      </c>
      <c r="D199" s="291" t="s">
        <v>1356</v>
      </c>
      <c r="E199" s="289" t="s">
        <v>1357</v>
      </c>
      <c r="F199" s="280"/>
      <c r="G199" s="281" t="s">
        <v>807</v>
      </c>
      <c r="H199" s="282" t="s">
        <v>780</v>
      </c>
      <c r="I199" s="281" t="s">
        <v>56</v>
      </c>
      <c r="J199" s="281" t="s">
        <v>56</v>
      </c>
      <c r="K199" s="282" t="s">
        <v>1312</v>
      </c>
      <c r="L199" s="292"/>
      <c r="M199" s="283" t="s">
        <v>1351</v>
      </c>
      <c r="N199" s="283"/>
      <c r="O199" s="315"/>
      <c r="P199" s="319" t="s">
        <v>2455</v>
      </c>
      <c r="Q199" s="320"/>
      <c r="R199" s="348"/>
      <c r="S199" s="337"/>
    </row>
    <row r="200" spans="1:19" ht="135.6" customHeight="1" x14ac:dyDescent="0.2">
      <c r="A200" s="290" t="s">
        <v>769</v>
      </c>
      <c r="B200" s="276">
        <v>195</v>
      </c>
      <c r="C200" s="289" t="s">
        <v>1358</v>
      </c>
      <c r="D200" s="291" t="s">
        <v>1359</v>
      </c>
      <c r="E200" s="289" t="s">
        <v>772</v>
      </c>
      <c r="F200" s="292" t="s">
        <v>1360</v>
      </c>
      <c r="G200" s="281" t="s">
        <v>807</v>
      </c>
      <c r="H200" s="281" t="s">
        <v>56</v>
      </c>
      <c r="I200" s="281" t="s">
        <v>56</v>
      </c>
      <c r="J200" s="281" t="s">
        <v>774</v>
      </c>
      <c r="K200" s="282" t="s">
        <v>1312</v>
      </c>
      <c r="L200" s="292"/>
      <c r="M200" s="283" t="s">
        <v>56</v>
      </c>
      <c r="N200" s="283"/>
      <c r="O200" s="315"/>
      <c r="P200" s="319" t="s">
        <v>2455</v>
      </c>
      <c r="Q200" s="320"/>
      <c r="R200" s="348"/>
      <c r="S200" s="337"/>
    </row>
    <row r="201" spans="1:19" ht="135.6" customHeight="1" x14ac:dyDescent="0.2">
      <c r="A201" s="290" t="s">
        <v>776</v>
      </c>
      <c r="B201" s="276">
        <v>196</v>
      </c>
      <c r="C201" s="289" t="s">
        <v>1361</v>
      </c>
      <c r="D201" s="291" t="s">
        <v>1362</v>
      </c>
      <c r="E201" s="289" t="s">
        <v>1363</v>
      </c>
      <c r="F201" s="280"/>
      <c r="G201" s="281" t="s">
        <v>807</v>
      </c>
      <c r="H201" s="282" t="s">
        <v>780</v>
      </c>
      <c r="I201" s="281" t="s">
        <v>56</v>
      </c>
      <c r="J201" s="281" t="s">
        <v>56</v>
      </c>
      <c r="K201" s="282" t="s">
        <v>1312</v>
      </c>
      <c r="L201" s="292"/>
      <c r="M201" s="283" t="s">
        <v>1351</v>
      </c>
      <c r="N201" s="283"/>
      <c r="O201" s="315"/>
      <c r="P201" s="319" t="s">
        <v>2455</v>
      </c>
      <c r="Q201" s="320"/>
      <c r="R201" s="348"/>
      <c r="S201" s="337"/>
    </row>
    <row r="202" spans="1:19" ht="135.6" customHeight="1" x14ac:dyDescent="0.2">
      <c r="A202" s="290" t="s">
        <v>776</v>
      </c>
      <c r="B202" s="276">
        <v>197</v>
      </c>
      <c r="C202" s="289" t="s">
        <v>1364</v>
      </c>
      <c r="D202" s="291" t="s">
        <v>1365</v>
      </c>
      <c r="E202" s="289" t="s">
        <v>1366</v>
      </c>
      <c r="F202" s="280"/>
      <c r="G202" s="281" t="s">
        <v>807</v>
      </c>
      <c r="H202" s="282" t="s">
        <v>780</v>
      </c>
      <c r="I202" s="281" t="s">
        <v>56</v>
      </c>
      <c r="J202" s="281" t="s">
        <v>56</v>
      </c>
      <c r="K202" s="282" t="s">
        <v>1312</v>
      </c>
      <c r="L202" s="292"/>
      <c r="M202" s="283" t="s">
        <v>1351</v>
      </c>
      <c r="N202" s="283"/>
      <c r="O202" s="315"/>
      <c r="P202" s="319" t="s">
        <v>2455</v>
      </c>
      <c r="Q202" s="320"/>
      <c r="R202" s="348"/>
      <c r="S202" s="337"/>
    </row>
    <row r="203" spans="1:19" ht="135.6" customHeight="1" x14ac:dyDescent="0.2">
      <c r="A203" s="290" t="s">
        <v>776</v>
      </c>
      <c r="B203" s="276">
        <v>198</v>
      </c>
      <c r="C203" s="289" t="s">
        <v>1367</v>
      </c>
      <c r="D203" s="291" t="s">
        <v>1368</v>
      </c>
      <c r="E203" s="289" t="s">
        <v>1369</v>
      </c>
      <c r="F203" s="280"/>
      <c r="G203" s="281" t="s">
        <v>807</v>
      </c>
      <c r="H203" s="282" t="s">
        <v>780</v>
      </c>
      <c r="I203" s="281" t="s">
        <v>56</v>
      </c>
      <c r="J203" s="281" t="s">
        <v>56</v>
      </c>
      <c r="K203" s="282" t="s">
        <v>1312</v>
      </c>
      <c r="L203" s="292"/>
      <c r="M203" s="283" t="s">
        <v>1351</v>
      </c>
      <c r="N203" s="283"/>
      <c r="O203" s="315"/>
      <c r="P203" s="319" t="s">
        <v>2455</v>
      </c>
      <c r="Q203" s="320"/>
      <c r="R203" s="348"/>
      <c r="S203" s="337"/>
    </row>
    <row r="204" spans="1:19" ht="135.6" customHeight="1" x14ac:dyDescent="0.2">
      <c r="A204" s="290" t="s">
        <v>776</v>
      </c>
      <c r="B204" s="276">
        <v>199</v>
      </c>
      <c r="C204" s="289" t="s">
        <v>1370</v>
      </c>
      <c r="D204" s="291" t="s">
        <v>1371</v>
      </c>
      <c r="E204" s="289" t="s">
        <v>1372</v>
      </c>
      <c r="F204" s="280"/>
      <c r="G204" s="281" t="s">
        <v>807</v>
      </c>
      <c r="H204" s="282" t="s">
        <v>780</v>
      </c>
      <c r="I204" s="281" t="s">
        <v>56</v>
      </c>
      <c r="J204" s="281" t="s">
        <v>56</v>
      </c>
      <c r="K204" s="282" t="s">
        <v>1312</v>
      </c>
      <c r="L204" s="292"/>
      <c r="M204" s="283" t="s">
        <v>1351</v>
      </c>
      <c r="N204" s="283"/>
      <c r="O204" s="315"/>
      <c r="P204" s="319" t="s">
        <v>2455</v>
      </c>
      <c r="Q204" s="320"/>
      <c r="R204" s="348"/>
      <c r="S204" s="337"/>
    </row>
    <row r="205" spans="1:19" ht="135.6" customHeight="1" x14ac:dyDescent="0.2">
      <c r="A205" s="290" t="s">
        <v>769</v>
      </c>
      <c r="B205" s="276">
        <v>200</v>
      </c>
      <c r="C205" s="289" t="s">
        <v>1373</v>
      </c>
      <c r="D205" s="291" t="s">
        <v>1374</v>
      </c>
      <c r="E205" s="289" t="s">
        <v>772</v>
      </c>
      <c r="F205" s="292" t="s">
        <v>1375</v>
      </c>
      <c r="G205" s="281" t="s">
        <v>807</v>
      </c>
      <c r="H205" s="281" t="s">
        <v>56</v>
      </c>
      <c r="I205" s="281" t="s">
        <v>56</v>
      </c>
      <c r="J205" s="281" t="s">
        <v>774</v>
      </c>
      <c r="K205" s="282" t="s">
        <v>1312</v>
      </c>
      <c r="L205" s="292"/>
      <c r="M205" s="283" t="s">
        <v>56</v>
      </c>
      <c r="N205" s="283"/>
      <c r="O205" s="315"/>
      <c r="P205" s="319" t="s">
        <v>2455</v>
      </c>
      <c r="Q205" s="320"/>
      <c r="R205" s="348"/>
      <c r="S205" s="337"/>
    </row>
    <row r="206" spans="1:19" ht="135.6" customHeight="1" x14ac:dyDescent="0.2">
      <c r="A206" s="290" t="s">
        <v>776</v>
      </c>
      <c r="B206" s="276">
        <v>201</v>
      </c>
      <c r="C206" s="289" t="s">
        <v>1376</v>
      </c>
      <c r="D206" s="291" t="s">
        <v>1377</v>
      </c>
      <c r="E206" s="289" t="s">
        <v>1378</v>
      </c>
      <c r="F206" s="280"/>
      <c r="G206" s="281" t="s">
        <v>807</v>
      </c>
      <c r="H206" s="282" t="s">
        <v>780</v>
      </c>
      <c r="I206" s="281" t="s">
        <v>56</v>
      </c>
      <c r="J206" s="281" t="s">
        <v>56</v>
      </c>
      <c r="K206" s="282" t="s">
        <v>1312</v>
      </c>
      <c r="L206" s="292"/>
      <c r="M206" s="283" t="s">
        <v>1351</v>
      </c>
      <c r="N206" s="283"/>
      <c r="O206" s="315"/>
      <c r="P206" s="319" t="s">
        <v>2455</v>
      </c>
      <c r="Q206" s="320"/>
      <c r="R206" s="348"/>
      <c r="S206" s="337"/>
    </row>
    <row r="207" spans="1:19" ht="135.6" hidden="1" customHeight="1" x14ac:dyDescent="0.2">
      <c r="A207" s="290" t="s">
        <v>769</v>
      </c>
      <c r="B207" s="276">
        <v>202</v>
      </c>
      <c r="C207" s="289" t="s">
        <v>1379</v>
      </c>
      <c r="D207" s="291" t="s">
        <v>1380</v>
      </c>
      <c r="E207" s="289" t="s">
        <v>772</v>
      </c>
      <c r="F207" s="292" t="s">
        <v>1381</v>
      </c>
      <c r="G207" s="282" t="s">
        <v>773</v>
      </c>
      <c r="H207" s="281" t="s">
        <v>56</v>
      </c>
      <c r="I207" s="281" t="s">
        <v>56</v>
      </c>
      <c r="J207" s="281" t="s">
        <v>774</v>
      </c>
      <c r="K207" s="282" t="s">
        <v>1312</v>
      </c>
      <c r="L207" s="292"/>
      <c r="M207" s="283" t="s">
        <v>56</v>
      </c>
      <c r="N207" s="283"/>
      <c r="O207" s="315"/>
      <c r="P207" s="319"/>
      <c r="Q207" s="320"/>
      <c r="R207" s="320"/>
      <c r="S207" s="284"/>
    </row>
    <row r="208" spans="1:19" ht="135.6" customHeight="1" x14ac:dyDescent="0.2">
      <c r="A208" s="290" t="s">
        <v>776</v>
      </c>
      <c r="B208" s="276">
        <v>203</v>
      </c>
      <c r="C208" s="289" t="s">
        <v>1382</v>
      </c>
      <c r="D208" s="291" t="s">
        <v>1383</v>
      </c>
      <c r="E208" s="289" t="s">
        <v>1384</v>
      </c>
      <c r="F208" s="280"/>
      <c r="G208" s="281" t="s">
        <v>807</v>
      </c>
      <c r="H208" s="282" t="s">
        <v>780</v>
      </c>
      <c r="I208" s="281" t="s">
        <v>56</v>
      </c>
      <c r="J208" s="281" t="s">
        <v>56</v>
      </c>
      <c r="K208" s="282" t="s">
        <v>1312</v>
      </c>
      <c r="L208" s="292"/>
      <c r="M208" s="283" t="s">
        <v>1235</v>
      </c>
      <c r="N208" s="283"/>
      <c r="O208" s="315"/>
      <c r="P208" s="319" t="s">
        <v>2455</v>
      </c>
      <c r="Q208" s="320"/>
      <c r="R208" s="348"/>
      <c r="S208" s="337"/>
    </row>
    <row r="209" spans="1:19" ht="135.6" hidden="1" customHeight="1" x14ac:dyDescent="0.2">
      <c r="A209" s="290" t="s">
        <v>776</v>
      </c>
      <c r="B209" s="276">
        <v>204</v>
      </c>
      <c r="C209" s="289" t="s">
        <v>1385</v>
      </c>
      <c r="D209" s="291" t="s">
        <v>1386</v>
      </c>
      <c r="E209" s="289" t="s">
        <v>1387</v>
      </c>
      <c r="F209" s="280"/>
      <c r="G209" s="281" t="s">
        <v>773</v>
      </c>
      <c r="H209" s="282" t="s">
        <v>780</v>
      </c>
      <c r="I209" s="281" t="s">
        <v>56</v>
      </c>
      <c r="J209" s="281" t="s">
        <v>56</v>
      </c>
      <c r="K209" s="282" t="s">
        <v>1312</v>
      </c>
      <c r="L209" s="292"/>
      <c r="M209" s="283" t="s">
        <v>1235</v>
      </c>
      <c r="N209" s="283"/>
      <c r="O209" s="315"/>
      <c r="P209" s="319"/>
      <c r="Q209" s="320"/>
      <c r="R209" s="320"/>
      <c r="S209" s="284"/>
    </row>
    <row r="210" spans="1:19" ht="135.6" hidden="1" customHeight="1" x14ac:dyDescent="0.2">
      <c r="A210" s="290" t="s">
        <v>769</v>
      </c>
      <c r="B210" s="276">
        <v>205</v>
      </c>
      <c r="C210" s="289" t="s">
        <v>1388</v>
      </c>
      <c r="D210" s="291" t="s">
        <v>1389</v>
      </c>
      <c r="E210" s="289" t="s">
        <v>772</v>
      </c>
      <c r="F210" s="292"/>
      <c r="G210" s="282" t="s">
        <v>773</v>
      </c>
      <c r="H210" s="281" t="s">
        <v>56</v>
      </c>
      <c r="I210" s="281" t="s">
        <v>56</v>
      </c>
      <c r="J210" s="281" t="s">
        <v>774</v>
      </c>
      <c r="K210" s="282" t="s">
        <v>1312</v>
      </c>
      <c r="L210" s="292"/>
      <c r="M210" s="283" t="s">
        <v>56</v>
      </c>
      <c r="N210" s="283"/>
      <c r="O210" s="315"/>
      <c r="P210" s="319"/>
      <c r="Q210" s="320"/>
      <c r="R210" s="320"/>
      <c r="S210" s="284"/>
    </row>
    <row r="211" spans="1:19" ht="135.6" hidden="1" customHeight="1" x14ac:dyDescent="0.2">
      <c r="A211" s="290" t="s">
        <v>776</v>
      </c>
      <c r="B211" s="276">
        <v>206</v>
      </c>
      <c r="C211" s="289" t="s">
        <v>1390</v>
      </c>
      <c r="D211" s="291" t="s">
        <v>1391</v>
      </c>
      <c r="E211" s="289" t="s">
        <v>1392</v>
      </c>
      <c r="F211" s="280"/>
      <c r="G211" s="281" t="s">
        <v>773</v>
      </c>
      <c r="H211" s="282" t="s">
        <v>780</v>
      </c>
      <c r="I211" s="281" t="s">
        <v>56</v>
      </c>
      <c r="J211" s="281" t="s">
        <v>56</v>
      </c>
      <c r="K211" s="282" t="s">
        <v>1312</v>
      </c>
      <c r="L211" s="292"/>
      <c r="M211" s="283" t="s">
        <v>1235</v>
      </c>
      <c r="N211" s="283"/>
      <c r="O211" s="315"/>
      <c r="P211" s="319"/>
      <c r="Q211" s="320"/>
      <c r="R211" s="320"/>
      <c r="S211" s="284"/>
    </row>
    <row r="212" spans="1:19" ht="135.6" customHeight="1" x14ac:dyDescent="0.2">
      <c r="A212" s="290" t="s">
        <v>769</v>
      </c>
      <c r="B212" s="276">
        <v>207</v>
      </c>
      <c r="C212" s="289" t="s">
        <v>1393</v>
      </c>
      <c r="D212" s="291" t="s">
        <v>1394</v>
      </c>
      <c r="E212" s="289" t="s">
        <v>772</v>
      </c>
      <c r="F212" s="292"/>
      <c r="G212" s="281" t="s">
        <v>807</v>
      </c>
      <c r="H212" s="281" t="s">
        <v>56</v>
      </c>
      <c r="I212" s="281" t="s">
        <v>56</v>
      </c>
      <c r="J212" s="281" t="s">
        <v>774</v>
      </c>
      <c r="K212" s="282" t="s">
        <v>1312</v>
      </c>
      <c r="L212" s="292"/>
      <c r="M212" s="283" t="s">
        <v>56</v>
      </c>
      <c r="N212" s="283"/>
      <c r="O212" s="315"/>
      <c r="P212" s="319" t="s">
        <v>2455</v>
      </c>
      <c r="Q212" s="320"/>
      <c r="R212" s="348"/>
      <c r="S212" s="337"/>
    </row>
    <row r="213" spans="1:19" ht="135.6" customHeight="1" x14ac:dyDescent="0.2">
      <c r="A213" s="290" t="s">
        <v>776</v>
      </c>
      <c r="B213" s="276">
        <v>208</v>
      </c>
      <c r="C213" s="289" t="s">
        <v>1395</v>
      </c>
      <c r="D213" s="291" t="s">
        <v>1396</v>
      </c>
      <c r="E213" s="289" t="s">
        <v>1397</v>
      </c>
      <c r="F213" s="280"/>
      <c r="G213" s="281" t="s">
        <v>807</v>
      </c>
      <c r="H213" s="282" t="s">
        <v>780</v>
      </c>
      <c r="I213" s="281" t="s">
        <v>56</v>
      </c>
      <c r="J213" s="281" t="s">
        <v>56</v>
      </c>
      <c r="K213" s="282" t="s">
        <v>1312</v>
      </c>
      <c r="L213" s="292"/>
      <c r="M213" s="283" t="s">
        <v>1398</v>
      </c>
      <c r="N213" s="283"/>
      <c r="O213" s="315"/>
      <c r="P213" s="319" t="s">
        <v>2455</v>
      </c>
      <c r="Q213" s="320"/>
      <c r="R213" s="348"/>
      <c r="S213" s="337"/>
    </row>
    <row r="214" spans="1:19" ht="135.6" customHeight="1" x14ac:dyDescent="0.2">
      <c r="A214" s="290" t="s">
        <v>776</v>
      </c>
      <c r="B214" s="276">
        <v>209</v>
      </c>
      <c r="C214" s="289" t="s">
        <v>1399</v>
      </c>
      <c r="D214" s="291" t="s">
        <v>1400</v>
      </c>
      <c r="E214" s="289" t="s">
        <v>1401</v>
      </c>
      <c r="F214" s="280"/>
      <c r="G214" s="281" t="s">
        <v>807</v>
      </c>
      <c r="H214" s="282" t="s">
        <v>780</v>
      </c>
      <c r="I214" s="281" t="s">
        <v>56</v>
      </c>
      <c r="J214" s="281" t="s">
        <v>56</v>
      </c>
      <c r="K214" s="282" t="s">
        <v>1312</v>
      </c>
      <c r="L214" s="292"/>
      <c r="M214" s="283" t="s">
        <v>1402</v>
      </c>
      <c r="N214" s="283"/>
      <c r="O214" s="315"/>
      <c r="P214" s="319" t="s">
        <v>2455</v>
      </c>
      <c r="Q214" s="320"/>
      <c r="R214" s="348"/>
      <c r="S214" s="337"/>
    </row>
    <row r="215" spans="1:19" ht="135.6" customHeight="1" x14ac:dyDescent="0.2">
      <c r="A215" s="290" t="s">
        <v>776</v>
      </c>
      <c r="B215" s="276">
        <v>210</v>
      </c>
      <c r="C215" s="289" t="s">
        <v>1403</v>
      </c>
      <c r="D215" s="291" t="s">
        <v>1404</v>
      </c>
      <c r="E215" s="289" t="s">
        <v>1405</v>
      </c>
      <c r="F215" s="280"/>
      <c r="G215" s="281" t="s">
        <v>807</v>
      </c>
      <c r="H215" s="282" t="s">
        <v>780</v>
      </c>
      <c r="I215" s="281" t="s">
        <v>56</v>
      </c>
      <c r="J215" s="281" t="s">
        <v>56</v>
      </c>
      <c r="K215" s="282" t="s">
        <v>1312</v>
      </c>
      <c r="L215" s="292"/>
      <c r="M215" s="283" t="s">
        <v>1406</v>
      </c>
      <c r="N215" s="283"/>
      <c r="O215" s="315"/>
      <c r="P215" s="319" t="s">
        <v>2455</v>
      </c>
      <c r="Q215" s="320"/>
      <c r="R215" s="348"/>
      <c r="S215" s="337"/>
    </row>
    <row r="216" spans="1:19" ht="135.6" customHeight="1" x14ac:dyDescent="0.2">
      <c r="A216" s="290" t="s">
        <v>769</v>
      </c>
      <c r="B216" s="276">
        <v>211</v>
      </c>
      <c r="C216" s="289" t="s">
        <v>1407</v>
      </c>
      <c r="D216" s="291" t="s">
        <v>1408</v>
      </c>
      <c r="E216" s="289" t="s">
        <v>772</v>
      </c>
      <c r="F216" s="292"/>
      <c r="G216" s="281" t="s">
        <v>807</v>
      </c>
      <c r="H216" s="281" t="s">
        <v>56</v>
      </c>
      <c r="I216" s="281" t="s">
        <v>56</v>
      </c>
      <c r="J216" s="281" t="s">
        <v>774</v>
      </c>
      <c r="K216" s="282" t="s">
        <v>1312</v>
      </c>
      <c r="L216" s="292"/>
      <c r="M216" s="283" t="s">
        <v>56</v>
      </c>
      <c r="N216" s="283"/>
      <c r="O216" s="315"/>
      <c r="P216" s="319" t="s">
        <v>2455</v>
      </c>
      <c r="Q216" s="320"/>
      <c r="R216" s="348"/>
      <c r="S216" s="337"/>
    </row>
    <row r="217" spans="1:19" ht="135.6" customHeight="1" x14ac:dyDescent="0.2">
      <c r="A217" s="290" t="s">
        <v>776</v>
      </c>
      <c r="B217" s="276">
        <v>212</v>
      </c>
      <c r="C217" s="289" t="s">
        <v>1409</v>
      </c>
      <c r="D217" s="291" t="s">
        <v>1410</v>
      </c>
      <c r="E217" s="289" t="s">
        <v>1411</v>
      </c>
      <c r="F217" s="280"/>
      <c r="G217" s="281" t="s">
        <v>807</v>
      </c>
      <c r="H217" s="282" t="s">
        <v>780</v>
      </c>
      <c r="I217" s="281" t="s">
        <v>56</v>
      </c>
      <c r="J217" s="281" t="s">
        <v>56</v>
      </c>
      <c r="K217" s="282" t="s">
        <v>1312</v>
      </c>
      <c r="L217" s="292"/>
      <c r="M217" s="283" t="s">
        <v>1412</v>
      </c>
      <c r="N217" s="283"/>
      <c r="O217" s="315"/>
      <c r="P217" s="319" t="s">
        <v>2455</v>
      </c>
      <c r="Q217" s="320"/>
      <c r="R217" s="348"/>
      <c r="S217" s="337"/>
    </row>
    <row r="218" spans="1:19" ht="135.6" customHeight="1" x14ac:dyDescent="0.2">
      <c r="A218" s="290" t="s">
        <v>776</v>
      </c>
      <c r="B218" s="276">
        <v>213</v>
      </c>
      <c r="C218" s="289" t="s">
        <v>1413</v>
      </c>
      <c r="D218" s="291" t="s">
        <v>1414</v>
      </c>
      <c r="E218" s="289" t="s">
        <v>1415</v>
      </c>
      <c r="F218" s="280"/>
      <c r="G218" s="281" t="s">
        <v>807</v>
      </c>
      <c r="H218" s="282" t="s">
        <v>780</v>
      </c>
      <c r="I218" s="281" t="s">
        <v>56</v>
      </c>
      <c r="J218" s="281" t="s">
        <v>56</v>
      </c>
      <c r="K218" s="282" t="s">
        <v>1312</v>
      </c>
      <c r="L218" s="292"/>
      <c r="M218" s="283" t="s">
        <v>1416</v>
      </c>
      <c r="N218" s="283"/>
      <c r="O218" s="315"/>
      <c r="P218" s="319" t="s">
        <v>2455</v>
      </c>
      <c r="Q218" s="320"/>
      <c r="R218" s="348"/>
      <c r="S218" s="337"/>
    </row>
    <row r="219" spans="1:19" ht="135.6" customHeight="1" x14ac:dyDescent="0.2">
      <c r="A219" s="290" t="s">
        <v>776</v>
      </c>
      <c r="B219" s="276">
        <v>214</v>
      </c>
      <c r="C219" s="289" t="s">
        <v>1417</v>
      </c>
      <c r="D219" s="291" t="s">
        <v>1418</v>
      </c>
      <c r="E219" s="289" t="s">
        <v>1419</v>
      </c>
      <c r="F219" s="280"/>
      <c r="G219" s="281" t="s">
        <v>807</v>
      </c>
      <c r="H219" s="282" t="s">
        <v>780</v>
      </c>
      <c r="I219" s="281" t="s">
        <v>56</v>
      </c>
      <c r="J219" s="281" t="s">
        <v>56</v>
      </c>
      <c r="K219" s="282" t="s">
        <v>1312</v>
      </c>
      <c r="L219" s="292"/>
      <c r="M219" s="283" t="s">
        <v>1420</v>
      </c>
      <c r="N219" s="283"/>
      <c r="O219" s="315"/>
      <c r="P219" s="319" t="s">
        <v>2455</v>
      </c>
      <c r="Q219" s="320"/>
      <c r="R219" s="348"/>
      <c r="S219" s="337"/>
    </row>
    <row r="220" spans="1:19" ht="135.6" customHeight="1" x14ac:dyDescent="0.2">
      <c r="A220" s="290" t="s">
        <v>769</v>
      </c>
      <c r="B220" s="276">
        <v>215</v>
      </c>
      <c r="C220" s="289" t="s">
        <v>1421</v>
      </c>
      <c r="D220" s="291" t="s">
        <v>1422</v>
      </c>
      <c r="E220" s="289" t="s">
        <v>772</v>
      </c>
      <c r="F220" s="292"/>
      <c r="G220" s="281" t="s">
        <v>807</v>
      </c>
      <c r="H220" s="281" t="s">
        <v>56</v>
      </c>
      <c r="I220" s="281" t="s">
        <v>56</v>
      </c>
      <c r="J220" s="281" t="s">
        <v>774</v>
      </c>
      <c r="K220" s="282" t="s">
        <v>1312</v>
      </c>
      <c r="L220" s="292"/>
      <c r="M220" s="283" t="s">
        <v>56</v>
      </c>
      <c r="N220" s="283"/>
      <c r="O220" s="315"/>
      <c r="P220" s="319" t="s">
        <v>2455</v>
      </c>
      <c r="Q220" s="320"/>
      <c r="R220" s="348"/>
      <c r="S220" s="337"/>
    </row>
    <row r="221" spans="1:19" ht="135.6" customHeight="1" x14ac:dyDescent="0.2">
      <c r="A221" s="290" t="s">
        <v>776</v>
      </c>
      <c r="B221" s="276">
        <v>216</v>
      </c>
      <c r="C221" s="289" t="s">
        <v>1423</v>
      </c>
      <c r="D221" s="291" t="s">
        <v>1424</v>
      </c>
      <c r="E221" s="289" t="s">
        <v>1425</v>
      </c>
      <c r="F221" s="280"/>
      <c r="G221" s="281" t="s">
        <v>807</v>
      </c>
      <c r="H221" s="282" t="s">
        <v>780</v>
      </c>
      <c r="I221" s="281" t="s">
        <v>56</v>
      </c>
      <c r="J221" s="281" t="s">
        <v>56</v>
      </c>
      <c r="K221" s="282" t="s">
        <v>1312</v>
      </c>
      <c r="L221" s="292"/>
      <c r="M221" s="283" t="s">
        <v>1351</v>
      </c>
      <c r="N221" s="283"/>
      <c r="O221" s="315"/>
      <c r="P221" s="319" t="s">
        <v>2455</v>
      </c>
      <c r="Q221" s="320"/>
      <c r="R221" s="348"/>
      <c r="S221" s="337"/>
    </row>
    <row r="222" spans="1:19" ht="135.6" customHeight="1" x14ac:dyDescent="0.2">
      <c r="A222" s="290" t="s">
        <v>776</v>
      </c>
      <c r="B222" s="276">
        <v>217</v>
      </c>
      <c r="C222" s="289" t="s">
        <v>1426</v>
      </c>
      <c r="D222" s="291" t="s">
        <v>1427</v>
      </c>
      <c r="E222" s="289" t="s">
        <v>1428</v>
      </c>
      <c r="F222" s="280"/>
      <c r="G222" s="281" t="s">
        <v>807</v>
      </c>
      <c r="H222" s="282" t="s">
        <v>780</v>
      </c>
      <c r="I222" s="281" t="s">
        <v>56</v>
      </c>
      <c r="J222" s="281" t="s">
        <v>56</v>
      </c>
      <c r="K222" s="282" t="s">
        <v>1312</v>
      </c>
      <c r="L222" s="292"/>
      <c r="M222" s="283" t="s">
        <v>1351</v>
      </c>
      <c r="N222" s="283"/>
      <c r="O222" s="315"/>
      <c r="P222" s="319" t="s">
        <v>2455</v>
      </c>
      <c r="Q222" s="320"/>
      <c r="R222" s="348"/>
      <c r="S222" s="337"/>
    </row>
    <row r="223" spans="1:19" ht="135.6" hidden="1" customHeight="1" x14ac:dyDescent="0.2">
      <c r="A223" s="290" t="s">
        <v>769</v>
      </c>
      <c r="B223" s="276">
        <v>218</v>
      </c>
      <c r="C223" s="289" t="s">
        <v>1429</v>
      </c>
      <c r="D223" s="291" t="s">
        <v>1430</v>
      </c>
      <c r="E223" s="289" t="s">
        <v>772</v>
      </c>
      <c r="F223" s="292"/>
      <c r="G223" s="282" t="s">
        <v>773</v>
      </c>
      <c r="H223" s="281" t="s">
        <v>56</v>
      </c>
      <c r="I223" s="281" t="s">
        <v>56</v>
      </c>
      <c r="J223" s="281" t="s">
        <v>774</v>
      </c>
      <c r="K223" s="282" t="s">
        <v>1431</v>
      </c>
      <c r="L223" s="292"/>
      <c r="M223" s="283" t="s">
        <v>56</v>
      </c>
      <c r="N223" s="283"/>
      <c r="O223" s="315"/>
      <c r="P223" s="319"/>
      <c r="Q223" s="320"/>
      <c r="R223" s="320"/>
      <c r="S223" s="284"/>
    </row>
    <row r="224" spans="1:19" ht="135.6" hidden="1" customHeight="1" x14ac:dyDescent="0.2">
      <c r="A224" s="290" t="s">
        <v>776</v>
      </c>
      <c r="B224" s="276">
        <v>219</v>
      </c>
      <c r="C224" s="289" t="s">
        <v>1432</v>
      </c>
      <c r="D224" s="291" t="s">
        <v>1433</v>
      </c>
      <c r="E224" s="288" t="s">
        <v>1434</v>
      </c>
      <c r="F224" s="280"/>
      <c r="G224" s="281" t="s">
        <v>773</v>
      </c>
      <c r="H224" s="282" t="s">
        <v>780</v>
      </c>
      <c r="I224" s="281" t="s">
        <v>56</v>
      </c>
      <c r="J224" s="281" t="s">
        <v>56</v>
      </c>
      <c r="K224" s="282" t="s">
        <v>1431</v>
      </c>
      <c r="L224" s="292"/>
      <c r="M224" s="283" t="s">
        <v>1235</v>
      </c>
      <c r="N224" s="283"/>
      <c r="O224" s="315"/>
      <c r="P224" s="319"/>
      <c r="Q224" s="320"/>
      <c r="R224" s="320"/>
      <c r="S224" s="284"/>
    </row>
    <row r="225" spans="1:19" ht="135.6" hidden="1" customHeight="1" x14ac:dyDescent="0.2">
      <c r="A225" s="290" t="s">
        <v>776</v>
      </c>
      <c r="B225" s="276">
        <v>220</v>
      </c>
      <c r="C225" s="289" t="s">
        <v>1435</v>
      </c>
      <c r="D225" s="291" t="s">
        <v>1436</v>
      </c>
      <c r="E225" s="289" t="s">
        <v>1437</v>
      </c>
      <c r="F225" s="280"/>
      <c r="G225" s="281" t="s">
        <v>773</v>
      </c>
      <c r="H225" s="282" t="s">
        <v>780</v>
      </c>
      <c r="I225" s="281" t="s">
        <v>56</v>
      </c>
      <c r="J225" s="281" t="s">
        <v>56</v>
      </c>
      <c r="K225" s="282" t="s">
        <v>1431</v>
      </c>
      <c r="L225" s="295"/>
      <c r="M225" s="283" t="s">
        <v>1235</v>
      </c>
      <c r="N225" s="283"/>
      <c r="O225" s="315"/>
      <c r="P225" s="319"/>
      <c r="Q225" s="320"/>
      <c r="R225" s="320"/>
      <c r="S225" s="284"/>
    </row>
    <row r="226" spans="1:19" s="297" customFormat="1" ht="135.6" hidden="1" customHeight="1" x14ac:dyDescent="0.2">
      <c r="A226" s="290" t="s">
        <v>776</v>
      </c>
      <c r="B226" s="276">
        <v>221</v>
      </c>
      <c r="C226" s="289" t="s">
        <v>1438</v>
      </c>
      <c r="D226" s="296" t="s">
        <v>1439</v>
      </c>
      <c r="E226" s="289" t="s">
        <v>1440</v>
      </c>
      <c r="F226" s="280"/>
      <c r="G226" s="281" t="s">
        <v>773</v>
      </c>
      <c r="H226" s="282" t="s">
        <v>780</v>
      </c>
      <c r="I226" s="281" t="s">
        <v>56</v>
      </c>
      <c r="J226" s="281" t="s">
        <v>56</v>
      </c>
      <c r="K226" s="282" t="s">
        <v>1431</v>
      </c>
      <c r="L226" s="292"/>
      <c r="M226" s="283" t="s">
        <v>1235</v>
      </c>
      <c r="N226" s="283"/>
      <c r="O226" s="315"/>
      <c r="P226" s="319"/>
      <c r="Q226" s="320"/>
      <c r="R226" s="320"/>
      <c r="S226" s="284"/>
    </row>
    <row r="227" spans="1:19" ht="135.6" hidden="1" customHeight="1" x14ac:dyDescent="0.2">
      <c r="A227" s="290" t="s">
        <v>776</v>
      </c>
      <c r="B227" s="276">
        <v>222</v>
      </c>
      <c r="C227" s="289" t="s">
        <v>1441</v>
      </c>
      <c r="D227" s="291" t="s">
        <v>1442</v>
      </c>
      <c r="E227" s="289" t="s">
        <v>1443</v>
      </c>
      <c r="F227" s="280"/>
      <c r="G227" s="281" t="s">
        <v>773</v>
      </c>
      <c r="H227" s="282" t="s">
        <v>780</v>
      </c>
      <c r="I227" s="281" t="s">
        <v>56</v>
      </c>
      <c r="J227" s="281" t="s">
        <v>56</v>
      </c>
      <c r="K227" s="282" t="s">
        <v>1444</v>
      </c>
      <c r="L227" s="292"/>
      <c r="M227" s="283" t="s">
        <v>1235</v>
      </c>
      <c r="N227" s="283"/>
      <c r="O227" s="315"/>
      <c r="P227" s="319"/>
      <c r="Q227" s="320"/>
      <c r="R227" s="320"/>
      <c r="S227" s="284"/>
    </row>
    <row r="228" spans="1:19" ht="135.6" hidden="1" customHeight="1" x14ac:dyDescent="0.2">
      <c r="A228" s="290" t="s">
        <v>776</v>
      </c>
      <c r="B228" s="276">
        <v>223</v>
      </c>
      <c r="C228" s="289" t="s">
        <v>1445</v>
      </c>
      <c r="D228" s="291" t="s">
        <v>610</v>
      </c>
      <c r="E228" s="289" t="s">
        <v>1446</v>
      </c>
      <c r="F228" s="280"/>
      <c r="G228" s="281" t="s">
        <v>773</v>
      </c>
      <c r="H228" s="282" t="s">
        <v>780</v>
      </c>
      <c r="I228" s="281" t="s">
        <v>56</v>
      </c>
      <c r="J228" s="281" t="s">
        <v>56</v>
      </c>
      <c r="K228" s="282" t="s">
        <v>1444</v>
      </c>
      <c r="L228" s="292"/>
      <c r="M228" s="283" t="s">
        <v>1235</v>
      </c>
      <c r="N228" s="283"/>
      <c r="O228" s="315"/>
      <c r="P228" s="319"/>
      <c r="Q228" s="320"/>
      <c r="R228" s="320"/>
      <c r="S228" s="284"/>
    </row>
    <row r="229" spans="1:19" ht="135.6" hidden="1" customHeight="1" x14ac:dyDescent="0.2">
      <c r="A229" s="290" t="s">
        <v>769</v>
      </c>
      <c r="B229" s="276">
        <v>224</v>
      </c>
      <c r="C229" s="289" t="s">
        <v>1447</v>
      </c>
      <c r="D229" s="291" t="s">
        <v>1448</v>
      </c>
      <c r="E229" s="289" t="s">
        <v>772</v>
      </c>
      <c r="F229" s="292"/>
      <c r="G229" s="282" t="s">
        <v>773</v>
      </c>
      <c r="H229" s="281" t="s">
        <v>56</v>
      </c>
      <c r="I229" s="281" t="s">
        <v>56</v>
      </c>
      <c r="J229" s="281" t="s">
        <v>774</v>
      </c>
      <c r="K229" s="282" t="s">
        <v>1444</v>
      </c>
      <c r="L229" s="292"/>
      <c r="M229" s="283" t="s">
        <v>56</v>
      </c>
      <c r="N229" s="283"/>
      <c r="O229" s="315"/>
      <c r="P229" s="319"/>
      <c r="Q229" s="320"/>
      <c r="R229" s="320"/>
      <c r="S229" s="284"/>
    </row>
    <row r="230" spans="1:19" ht="135.6" hidden="1" customHeight="1" x14ac:dyDescent="0.2">
      <c r="A230" s="290" t="s">
        <v>776</v>
      </c>
      <c r="B230" s="276">
        <v>225</v>
      </c>
      <c r="C230" s="289" t="s">
        <v>1449</v>
      </c>
      <c r="D230" s="291" t="s">
        <v>1450</v>
      </c>
      <c r="E230" s="289" t="s">
        <v>1451</v>
      </c>
      <c r="F230" s="280"/>
      <c r="G230" s="281" t="s">
        <v>773</v>
      </c>
      <c r="H230" s="282" t="s">
        <v>780</v>
      </c>
      <c r="I230" s="281" t="s">
        <v>56</v>
      </c>
      <c r="J230" s="281" t="s">
        <v>56</v>
      </c>
      <c r="K230" s="282" t="s">
        <v>1444</v>
      </c>
      <c r="L230" s="292"/>
      <c r="M230" s="283" t="s">
        <v>1235</v>
      </c>
      <c r="N230" s="283"/>
      <c r="O230" s="315"/>
      <c r="P230" s="319"/>
      <c r="Q230" s="320"/>
      <c r="R230" s="320"/>
      <c r="S230" s="284"/>
    </row>
    <row r="231" spans="1:19" ht="135.6" hidden="1" customHeight="1" x14ac:dyDescent="0.2">
      <c r="A231" s="290" t="s">
        <v>769</v>
      </c>
      <c r="B231" s="276">
        <v>226</v>
      </c>
      <c r="C231" s="289" t="s">
        <v>1452</v>
      </c>
      <c r="D231" s="291" t="s">
        <v>1453</v>
      </c>
      <c r="E231" s="289" t="s">
        <v>772</v>
      </c>
      <c r="F231" s="292"/>
      <c r="G231" s="282" t="s">
        <v>773</v>
      </c>
      <c r="H231" s="281" t="s">
        <v>56</v>
      </c>
      <c r="I231" s="281" t="s">
        <v>56</v>
      </c>
      <c r="J231" s="281" t="s">
        <v>774</v>
      </c>
      <c r="K231" s="282" t="s">
        <v>1444</v>
      </c>
      <c r="L231" s="292"/>
      <c r="M231" s="283" t="s">
        <v>56</v>
      </c>
      <c r="N231" s="283"/>
      <c r="O231" s="315"/>
      <c r="P231" s="319"/>
      <c r="Q231" s="320"/>
      <c r="R231" s="320"/>
      <c r="S231" s="284"/>
    </row>
    <row r="232" spans="1:19" ht="135.6" hidden="1" customHeight="1" x14ac:dyDescent="0.2">
      <c r="A232" s="290" t="s">
        <v>776</v>
      </c>
      <c r="B232" s="276">
        <v>227</v>
      </c>
      <c r="C232" s="289" t="s">
        <v>1454</v>
      </c>
      <c r="D232" s="291" t="s">
        <v>1455</v>
      </c>
      <c r="E232" s="289" t="s">
        <v>1456</v>
      </c>
      <c r="F232" s="280"/>
      <c r="G232" s="281" t="s">
        <v>773</v>
      </c>
      <c r="H232" s="282" t="s">
        <v>780</v>
      </c>
      <c r="I232" s="281" t="s">
        <v>56</v>
      </c>
      <c r="J232" s="281" t="s">
        <v>56</v>
      </c>
      <c r="K232" s="282" t="s">
        <v>1444</v>
      </c>
      <c r="L232" s="292"/>
      <c r="M232" s="283" t="s">
        <v>1235</v>
      </c>
      <c r="N232" s="283" t="s">
        <v>1457</v>
      </c>
      <c r="O232" s="315"/>
      <c r="P232" s="319"/>
      <c r="Q232" s="320"/>
      <c r="R232" s="320"/>
      <c r="S232" s="284"/>
    </row>
    <row r="233" spans="1:19" ht="135.6" hidden="1" customHeight="1" x14ac:dyDescent="0.2">
      <c r="A233" s="290" t="s">
        <v>769</v>
      </c>
      <c r="B233" s="276">
        <v>228</v>
      </c>
      <c r="C233" s="289" t="s">
        <v>1458</v>
      </c>
      <c r="D233" s="291" t="s">
        <v>1459</v>
      </c>
      <c r="E233" s="289" t="s">
        <v>772</v>
      </c>
      <c r="F233" s="292"/>
      <c r="G233" s="282" t="s">
        <v>773</v>
      </c>
      <c r="H233" s="281" t="s">
        <v>56</v>
      </c>
      <c r="I233" s="281" t="s">
        <v>56</v>
      </c>
      <c r="J233" s="281" t="s">
        <v>774</v>
      </c>
      <c r="K233" s="282" t="s">
        <v>1444</v>
      </c>
      <c r="L233" s="292"/>
      <c r="M233" s="283" t="s">
        <v>56</v>
      </c>
      <c r="N233" s="283"/>
      <c r="O233" s="315"/>
      <c r="P233" s="319"/>
      <c r="Q233" s="320"/>
      <c r="R233" s="320"/>
      <c r="S233" s="284"/>
    </row>
    <row r="234" spans="1:19" ht="135.6" hidden="1" customHeight="1" x14ac:dyDescent="0.2">
      <c r="A234" s="290" t="s">
        <v>776</v>
      </c>
      <c r="B234" s="276">
        <v>229</v>
      </c>
      <c r="C234" s="289" t="s">
        <v>1460</v>
      </c>
      <c r="D234" s="291" t="s">
        <v>1461</v>
      </c>
      <c r="E234" s="289" t="s">
        <v>1462</v>
      </c>
      <c r="F234" s="280"/>
      <c r="G234" s="281" t="s">
        <v>773</v>
      </c>
      <c r="H234" s="282" t="s">
        <v>780</v>
      </c>
      <c r="I234" s="281" t="s">
        <v>56</v>
      </c>
      <c r="J234" s="281" t="s">
        <v>56</v>
      </c>
      <c r="K234" s="282" t="s">
        <v>1444</v>
      </c>
      <c r="L234" s="292"/>
      <c r="M234" s="283" t="s">
        <v>1235</v>
      </c>
      <c r="N234" s="283"/>
      <c r="O234" s="315"/>
      <c r="P234" s="319"/>
      <c r="Q234" s="320"/>
      <c r="R234" s="320"/>
      <c r="S234" s="284"/>
    </row>
    <row r="235" spans="1:19" ht="135.6" hidden="1" customHeight="1" x14ac:dyDescent="0.2">
      <c r="A235" s="290" t="s">
        <v>769</v>
      </c>
      <c r="B235" s="276">
        <v>230</v>
      </c>
      <c r="C235" s="289" t="s">
        <v>1463</v>
      </c>
      <c r="D235" s="291" t="s">
        <v>1464</v>
      </c>
      <c r="E235" s="289" t="s">
        <v>772</v>
      </c>
      <c r="F235" s="292"/>
      <c r="G235" s="282" t="s">
        <v>773</v>
      </c>
      <c r="H235" s="281" t="s">
        <v>56</v>
      </c>
      <c r="I235" s="281" t="s">
        <v>56</v>
      </c>
      <c r="J235" s="281" t="s">
        <v>774</v>
      </c>
      <c r="K235" s="282" t="s">
        <v>1444</v>
      </c>
      <c r="L235" s="292"/>
      <c r="M235" s="283" t="s">
        <v>56</v>
      </c>
      <c r="N235" s="283"/>
      <c r="O235" s="315"/>
      <c r="P235" s="319"/>
      <c r="Q235" s="320"/>
      <c r="R235" s="320"/>
      <c r="S235" s="284"/>
    </row>
    <row r="236" spans="1:19" ht="135.6" hidden="1" customHeight="1" x14ac:dyDescent="0.2">
      <c r="A236" s="290" t="s">
        <v>776</v>
      </c>
      <c r="B236" s="276">
        <v>231</v>
      </c>
      <c r="C236" s="289" t="s">
        <v>1465</v>
      </c>
      <c r="D236" s="291" t="s">
        <v>1466</v>
      </c>
      <c r="E236" s="289" t="s">
        <v>1467</v>
      </c>
      <c r="F236" s="280"/>
      <c r="G236" s="281" t="s">
        <v>773</v>
      </c>
      <c r="H236" s="282" t="s">
        <v>780</v>
      </c>
      <c r="I236" s="281" t="s">
        <v>56</v>
      </c>
      <c r="J236" s="281" t="s">
        <v>56</v>
      </c>
      <c r="K236" s="282" t="s">
        <v>1444</v>
      </c>
      <c r="L236" s="292"/>
      <c r="M236" s="283" t="s">
        <v>1235</v>
      </c>
      <c r="N236" s="283"/>
      <c r="O236" s="315"/>
      <c r="P236" s="319"/>
      <c r="Q236" s="320"/>
      <c r="R236" s="320"/>
      <c r="S236" s="284"/>
    </row>
    <row r="237" spans="1:19" ht="135.6" hidden="1" customHeight="1" x14ac:dyDescent="0.2">
      <c r="A237" s="290" t="s">
        <v>769</v>
      </c>
      <c r="B237" s="276">
        <v>232</v>
      </c>
      <c r="C237" s="289" t="s">
        <v>1468</v>
      </c>
      <c r="D237" s="291" t="s">
        <v>1469</v>
      </c>
      <c r="E237" s="289" t="s">
        <v>772</v>
      </c>
      <c r="F237" s="292"/>
      <c r="G237" s="282" t="s">
        <v>773</v>
      </c>
      <c r="H237" s="281" t="s">
        <v>56</v>
      </c>
      <c r="I237" s="281" t="s">
        <v>56</v>
      </c>
      <c r="J237" s="281" t="s">
        <v>774</v>
      </c>
      <c r="K237" s="282" t="s">
        <v>1444</v>
      </c>
      <c r="L237" s="292"/>
      <c r="M237" s="283" t="s">
        <v>56</v>
      </c>
      <c r="N237" s="283"/>
      <c r="O237" s="315"/>
      <c r="P237" s="319"/>
      <c r="Q237" s="320"/>
      <c r="R237" s="320"/>
      <c r="S237" s="284"/>
    </row>
    <row r="238" spans="1:19" ht="135.6" hidden="1" customHeight="1" x14ac:dyDescent="0.2">
      <c r="A238" s="290" t="s">
        <v>776</v>
      </c>
      <c r="B238" s="276">
        <v>233</v>
      </c>
      <c r="C238" s="289" t="s">
        <v>1470</v>
      </c>
      <c r="D238" s="291" t="s">
        <v>1471</v>
      </c>
      <c r="E238" s="289" t="s">
        <v>1472</v>
      </c>
      <c r="F238" s="280"/>
      <c r="G238" s="281" t="s">
        <v>773</v>
      </c>
      <c r="H238" s="282" t="s">
        <v>780</v>
      </c>
      <c r="I238" s="281" t="s">
        <v>56</v>
      </c>
      <c r="J238" s="281" t="s">
        <v>56</v>
      </c>
      <c r="K238" s="282" t="s">
        <v>1444</v>
      </c>
      <c r="L238" s="292"/>
      <c r="M238" s="283" t="s">
        <v>1235</v>
      </c>
      <c r="N238" s="283"/>
      <c r="O238" s="315"/>
      <c r="P238" s="319"/>
      <c r="Q238" s="320"/>
      <c r="R238" s="320"/>
      <c r="S238" s="284"/>
    </row>
    <row r="239" spans="1:19" ht="135.6" customHeight="1" x14ac:dyDescent="0.2">
      <c r="A239" s="290" t="s">
        <v>769</v>
      </c>
      <c r="B239" s="276">
        <v>234</v>
      </c>
      <c r="C239" s="289" t="s">
        <v>1473</v>
      </c>
      <c r="D239" s="291" t="s">
        <v>1474</v>
      </c>
      <c r="E239" s="289" t="s">
        <v>772</v>
      </c>
      <c r="F239" s="292"/>
      <c r="G239" s="281" t="s">
        <v>807</v>
      </c>
      <c r="H239" s="281" t="s">
        <v>56</v>
      </c>
      <c r="I239" s="281" t="s">
        <v>56</v>
      </c>
      <c r="J239" s="281" t="s">
        <v>774</v>
      </c>
      <c r="K239" s="282" t="s">
        <v>1444</v>
      </c>
      <c r="L239" s="292"/>
      <c r="M239" s="283" t="s">
        <v>56</v>
      </c>
      <c r="N239" s="283"/>
      <c r="O239" s="315"/>
      <c r="P239" s="319" t="s">
        <v>2455</v>
      </c>
      <c r="Q239" s="320"/>
      <c r="R239" s="348"/>
      <c r="S239" s="337"/>
    </row>
    <row r="240" spans="1:19" ht="135.6" customHeight="1" x14ac:dyDescent="0.2">
      <c r="A240" s="290" t="s">
        <v>776</v>
      </c>
      <c r="B240" s="276">
        <v>235</v>
      </c>
      <c r="C240" s="289" t="s">
        <v>1475</v>
      </c>
      <c r="D240" s="291" t="s">
        <v>1476</v>
      </c>
      <c r="E240" s="289" t="s">
        <v>1477</v>
      </c>
      <c r="F240" s="280"/>
      <c r="G240" s="281" t="s">
        <v>807</v>
      </c>
      <c r="H240" s="282" t="s">
        <v>780</v>
      </c>
      <c r="I240" s="281" t="s">
        <v>56</v>
      </c>
      <c r="J240" s="281" t="s">
        <v>56</v>
      </c>
      <c r="K240" s="282" t="s">
        <v>1444</v>
      </c>
      <c r="L240" s="292"/>
      <c r="M240" s="283" t="s">
        <v>1351</v>
      </c>
      <c r="N240" s="283"/>
      <c r="O240" s="315"/>
      <c r="P240" s="319" t="s">
        <v>2455</v>
      </c>
      <c r="Q240" s="320"/>
      <c r="R240" s="348"/>
      <c r="S240" s="337"/>
    </row>
    <row r="241" spans="1:19" ht="135.6" customHeight="1" x14ac:dyDescent="0.2">
      <c r="A241" s="290" t="s">
        <v>776</v>
      </c>
      <c r="B241" s="276">
        <v>236</v>
      </c>
      <c r="C241" s="289" t="s">
        <v>1478</v>
      </c>
      <c r="D241" s="291" t="s">
        <v>1479</v>
      </c>
      <c r="E241" s="289" t="s">
        <v>1480</v>
      </c>
      <c r="F241" s="292"/>
      <c r="G241" s="281" t="s">
        <v>807</v>
      </c>
      <c r="H241" s="281" t="s">
        <v>780</v>
      </c>
      <c r="I241" s="281" t="s">
        <v>56</v>
      </c>
      <c r="J241" s="281" t="s">
        <v>56</v>
      </c>
      <c r="K241" s="282" t="s">
        <v>1444</v>
      </c>
      <c r="L241" s="292"/>
      <c r="M241" s="283" t="s">
        <v>1481</v>
      </c>
      <c r="N241" s="283"/>
      <c r="O241" s="315"/>
      <c r="P241" s="319" t="s">
        <v>2455</v>
      </c>
      <c r="Q241" s="320"/>
      <c r="R241" s="348"/>
      <c r="S241" s="337"/>
    </row>
    <row r="242" spans="1:19" ht="135.6" customHeight="1" x14ac:dyDescent="0.2">
      <c r="A242" s="290" t="s">
        <v>776</v>
      </c>
      <c r="B242" s="276">
        <v>237</v>
      </c>
      <c r="C242" s="289" t="s">
        <v>1482</v>
      </c>
      <c r="D242" s="291" t="s">
        <v>1483</v>
      </c>
      <c r="E242" s="289" t="s">
        <v>1484</v>
      </c>
      <c r="F242" s="292"/>
      <c r="G242" s="281" t="s">
        <v>807</v>
      </c>
      <c r="H242" s="281" t="s">
        <v>780</v>
      </c>
      <c r="I242" s="281" t="s">
        <v>56</v>
      </c>
      <c r="J242" s="281" t="s">
        <v>56</v>
      </c>
      <c r="K242" s="282" t="s">
        <v>1444</v>
      </c>
      <c r="L242" s="292"/>
      <c r="M242" s="283" t="s">
        <v>56</v>
      </c>
      <c r="N242" s="283"/>
      <c r="O242" s="315"/>
      <c r="P242" s="319" t="s">
        <v>2455</v>
      </c>
      <c r="Q242" s="320"/>
      <c r="R242" s="348"/>
      <c r="S242" s="337"/>
    </row>
    <row r="243" spans="1:19" ht="135.6" hidden="1" customHeight="1" x14ac:dyDescent="0.2">
      <c r="A243" s="290" t="s">
        <v>769</v>
      </c>
      <c r="B243" s="276">
        <v>238</v>
      </c>
      <c r="C243" s="289" t="s">
        <v>1485</v>
      </c>
      <c r="D243" s="291" t="s">
        <v>1486</v>
      </c>
      <c r="E243" s="289" t="s">
        <v>772</v>
      </c>
      <c r="F243" s="292"/>
      <c r="G243" s="282" t="s">
        <v>773</v>
      </c>
      <c r="H243" s="281" t="s">
        <v>56</v>
      </c>
      <c r="I243" s="281" t="s">
        <v>56</v>
      </c>
      <c r="J243" s="281" t="s">
        <v>774</v>
      </c>
      <c r="K243" s="282" t="s">
        <v>1444</v>
      </c>
      <c r="L243" s="292"/>
      <c r="M243" s="283" t="s">
        <v>56</v>
      </c>
      <c r="N243" s="283"/>
      <c r="O243" s="315"/>
      <c r="P243" s="319"/>
      <c r="Q243" s="320"/>
      <c r="R243" s="320"/>
      <c r="S243" s="284"/>
    </row>
    <row r="244" spans="1:19" ht="135.6" hidden="1" customHeight="1" x14ac:dyDescent="0.2">
      <c r="A244" s="290" t="s">
        <v>776</v>
      </c>
      <c r="B244" s="276">
        <v>239</v>
      </c>
      <c r="C244" s="289" t="s">
        <v>1487</v>
      </c>
      <c r="D244" s="291" t="s">
        <v>1488</v>
      </c>
      <c r="E244" s="289" t="s">
        <v>1489</v>
      </c>
      <c r="F244" s="280"/>
      <c r="G244" s="281" t="s">
        <v>773</v>
      </c>
      <c r="H244" s="282" t="s">
        <v>780</v>
      </c>
      <c r="I244" s="281" t="s">
        <v>56</v>
      </c>
      <c r="J244" s="281" t="s">
        <v>56</v>
      </c>
      <c r="K244" s="282" t="s">
        <v>1444</v>
      </c>
      <c r="L244" s="292"/>
      <c r="M244" s="283" t="s">
        <v>1235</v>
      </c>
      <c r="N244" s="283"/>
      <c r="O244" s="315"/>
      <c r="P244" s="319"/>
      <c r="Q244" s="320"/>
      <c r="R244" s="320"/>
      <c r="S244" s="284"/>
    </row>
    <row r="245" spans="1:19" ht="135.6" hidden="1" customHeight="1" x14ac:dyDescent="0.2">
      <c r="A245" s="290" t="s">
        <v>769</v>
      </c>
      <c r="B245" s="276">
        <v>240</v>
      </c>
      <c r="C245" s="289" t="s">
        <v>1490</v>
      </c>
      <c r="D245" s="291" t="s">
        <v>1491</v>
      </c>
      <c r="E245" s="289" t="s">
        <v>772</v>
      </c>
      <c r="F245" s="292"/>
      <c r="G245" s="282" t="s">
        <v>773</v>
      </c>
      <c r="H245" s="281" t="s">
        <v>56</v>
      </c>
      <c r="I245" s="281" t="s">
        <v>56</v>
      </c>
      <c r="J245" s="281" t="s">
        <v>774</v>
      </c>
      <c r="K245" s="282" t="s">
        <v>1444</v>
      </c>
      <c r="L245" s="292"/>
      <c r="M245" s="283" t="s">
        <v>56</v>
      </c>
      <c r="N245" s="283"/>
      <c r="O245" s="315"/>
      <c r="P245" s="319"/>
      <c r="Q245" s="320"/>
      <c r="R245" s="320"/>
      <c r="S245" s="284"/>
    </row>
    <row r="246" spans="1:19" ht="135.6" hidden="1" customHeight="1" x14ac:dyDescent="0.2">
      <c r="A246" s="290" t="s">
        <v>776</v>
      </c>
      <c r="B246" s="276">
        <v>241</v>
      </c>
      <c r="C246" s="289" t="s">
        <v>1492</v>
      </c>
      <c r="D246" s="291" t="s">
        <v>1493</v>
      </c>
      <c r="E246" s="289" t="s">
        <v>1494</v>
      </c>
      <c r="F246" s="280"/>
      <c r="G246" s="281" t="s">
        <v>773</v>
      </c>
      <c r="H246" s="282" t="s">
        <v>780</v>
      </c>
      <c r="I246" s="281" t="s">
        <v>56</v>
      </c>
      <c r="J246" s="281" t="s">
        <v>56</v>
      </c>
      <c r="K246" s="282" t="s">
        <v>1444</v>
      </c>
      <c r="L246" s="292"/>
      <c r="M246" s="283" t="s">
        <v>1235</v>
      </c>
      <c r="N246" s="283" t="s">
        <v>1495</v>
      </c>
      <c r="O246" s="315"/>
      <c r="P246" s="319"/>
      <c r="Q246" s="320"/>
      <c r="R246" s="320"/>
      <c r="S246" s="284"/>
    </row>
    <row r="247" spans="1:19" ht="135.6" customHeight="1" x14ac:dyDescent="0.2">
      <c r="A247" s="290" t="s">
        <v>769</v>
      </c>
      <c r="B247" s="276">
        <v>242</v>
      </c>
      <c r="C247" s="289" t="s">
        <v>1496</v>
      </c>
      <c r="D247" s="291" t="s">
        <v>1497</v>
      </c>
      <c r="E247" s="289" t="s">
        <v>772</v>
      </c>
      <c r="F247" s="292"/>
      <c r="G247" s="281" t="s">
        <v>807</v>
      </c>
      <c r="H247" s="281" t="s">
        <v>56</v>
      </c>
      <c r="I247" s="281" t="s">
        <v>56</v>
      </c>
      <c r="J247" s="281" t="s">
        <v>774</v>
      </c>
      <c r="K247" s="282" t="s">
        <v>1444</v>
      </c>
      <c r="L247" s="292"/>
      <c r="M247" s="283" t="s">
        <v>56</v>
      </c>
      <c r="N247" s="283"/>
      <c r="O247" s="315"/>
      <c r="P247" s="319" t="s">
        <v>2455</v>
      </c>
      <c r="Q247" s="320"/>
      <c r="R247" s="348"/>
      <c r="S247" s="337"/>
    </row>
    <row r="248" spans="1:19" ht="135.6" customHeight="1" x14ac:dyDescent="0.2">
      <c r="A248" s="290" t="s">
        <v>776</v>
      </c>
      <c r="B248" s="276">
        <v>243</v>
      </c>
      <c r="C248" s="289" t="s">
        <v>1498</v>
      </c>
      <c r="D248" s="291" t="s">
        <v>1499</v>
      </c>
      <c r="E248" s="289" t="s">
        <v>1500</v>
      </c>
      <c r="F248" s="280"/>
      <c r="G248" s="281" t="s">
        <v>807</v>
      </c>
      <c r="H248" s="282" t="s">
        <v>780</v>
      </c>
      <c r="I248" s="281" t="s">
        <v>56</v>
      </c>
      <c r="J248" s="281" t="s">
        <v>56</v>
      </c>
      <c r="K248" s="282" t="s">
        <v>1444</v>
      </c>
      <c r="L248" s="292"/>
      <c r="M248" s="283" t="s">
        <v>1235</v>
      </c>
      <c r="N248" s="283"/>
      <c r="O248" s="315"/>
      <c r="P248" s="319" t="s">
        <v>2455</v>
      </c>
      <c r="Q248" s="320"/>
      <c r="R248" s="348"/>
      <c r="S248" s="337"/>
    </row>
    <row r="249" spans="1:19" ht="135.6" hidden="1" customHeight="1" x14ac:dyDescent="0.2">
      <c r="A249" s="290" t="s">
        <v>776</v>
      </c>
      <c r="B249" s="276">
        <v>244</v>
      </c>
      <c r="C249" s="289" t="s">
        <v>1501</v>
      </c>
      <c r="D249" s="291" t="s">
        <v>1502</v>
      </c>
      <c r="E249" s="289" t="s">
        <v>1503</v>
      </c>
      <c r="F249" s="280"/>
      <c r="G249" s="281" t="s">
        <v>773</v>
      </c>
      <c r="H249" s="282" t="s">
        <v>780</v>
      </c>
      <c r="I249" s="281" t="s">
        <v>56</v>
      </c>
      <c r="J249" s="281" t="s">
        <v>56</v>
      </c>
      <c r="K249" s="282" t="s">
        <v>1444</v>
      </c>
      <c r="L249" s="292"/>
      <c r="M249" s="283" t="s">
        <v>1235</v>
      </c>
      <c r="N249" s="283"/>
      <c r="O249" s="315"/>
      <c r="P249" s="319"/>
      <c r="Q249" s="320"/>
      <c r="R249" s="320"/>
      <c r="S249" s="284"/>
    </row>
    <row r="250" spans="1:19" ht="135.6" hidden="1" customHeight="1" x14ac:dyDescent="0.2">
      <c r="A250" s="290" t="s">
        <v>776</v>
      </c>
      <c r="B250" s="276">
        <v>245</v>
      </c>
      <c r="C250" s="289" t="s">
        <v>1504</v>
      </c>
      <c r="D250" s="291" t="s">
        <v>1505</v>
      </c>
      <c r="E250" s="289" t="s">
        <v>1506</v>
      </c>
      <c r="F250" s="280"/>
      <c r="G250" s="281" t="s">
        <v>773</v>
      </c>
      <c r="H250" s="282" t="s">
        <v>780</v>
      </c>
      <c r="I250" s="281" t="s">
        <v>56</v>
      </c>
      <c r="J250" s="281" t="s">
        <v>56</v>
      </c>
      <c r="K250" s="282" t="s">
        <v>1444</v>
      </c>
      <c r="L250" s="292"/>
      <c r="M250" s="283" t="s">
        <v>1235</v>
      </c>
      <c r="N250" s="283"/>
      <c r="O250" s="315"/>
      <c r="P250" s="319"/>
      <c r="Q250" s="320"/>
      <c r="R250" s="320"/>
      <c r="S250" s="284"/>
    </row>
    <row r="251" spans="1:19" ht="135.6" hidden="1" customHeight="1" x14ac:dyDescent="0.2">
      <c r="A251" s="290" t="s">
        <v>769</v>
      </c>
      <c r="B251" s="276">
        <v>246</v>
      </c>
      <c r="C251" s="289" t="s">
        <v>1507</v>
      </c>
      <c r="D251" s="291" t="s">
        <v>1508</v>
      </c>
      <c r="E251" s="289" t="s">
        <v>772</v>
      </c>
      <c r="F251" s="292"/>
      <c r="G251" s="282" t="s">
        <v>773</v>
      </c>
      <c r="H251" s="281" t="s">
        <v>56</v>
      </c>
      <c r="I251" s="281" t="s">
        <v>56</v>
      </c>
      <c r="J251" s="281" t="s">
        <v>774</v>
      </c>
      <c r="K251" s="282" t="s">
        <v>1444</v>
      </c>
      <c r="L251" s="292"/>
      <c r="M251" s="283" t="s">
        <v>56</v>
      </c>
      <c r="N251" s="283"/>
      <c r="O251" s="315"/>
      <c r="P251" s="319"/>
      <c r="Q251" s="320"/>
      <c r="R251" s="320"/>
      <c r="S251" s="284"/>
    </row>
    <row r="252" spans="1:19" ht="135.6" hidden="1" customHeight="1" x14ac:dyDescent="0.2">
      <c r="A252" s="290" t="s">
        <v>776</v>
      </c>
      <c r="B252" s="276">
        <v>247</v>
      </c>
      <c r="C252" s="289" t="s">
        <v>1509</v>
      </c>
      <c r="D252" s="291" t="s">
        <v>1510</v>
      </c>
      <c r="E252" s="289" t="s">
        <v>1511</v>
      </c>
      <c r="F252" s="280"/>
      <c r="G252" s="281" t="s">
        <v>773</v>
      </c>
      <c r="H252" s="282" t="s">
        <v>780</v>
      </c>
      <c r="I252" s="281" t="s">
        <v>56</v>
      </c>
      <c r="J252" s="281" t="s">
        <v>56</v>
      </c>
      <c r="K252" s="282" t="s">
        <v>1444</v>
      </c>
      <c r="L252" s="292"/>
      <c r="M252" s="283" t="s">
        <v>1235</v>
      </c>
      <c r="N252" s="283"/>
      <c r="O252" s="315"/>
      <c r="P252" s="319"/>
      <c r="Q252" s="320"/>
      <c r="R252" s="320"/>
      <c r="S252" s="284"/>
    </row>
    <row r="253" spans="1:19" ht="135.6" hidden="1" customHeight="1" x14ac:dyDescent="0.2">
      <c r="A253" s="290" t="s">
        <v>769</v>
      </c>
      <c r="B253" s="276">
        <v>248</v>
      </c>
      <c r="C253" s="289" t="s">
        <v>1512</v>
      </c>
      <c r="D253" s="291" t="s">
        <v>1513</v>
      </c>
      <c r="E253" s="289" t="s">
        <v>772</v>
      </c>
      <c r="F253" s="292"/>
      <c r="G253" s="282" t="s">
        <v>773</v>
      </c>
      <c r="H253" s="281" t="s">
        <v>56</v>
      </c>
      <c r="I253" s="281" t="s">
        <v>56</v>
      </c>
      <c r="J253" s="281" t="s">
        <v>774</v>
      </c>
      <c r="K253" s="282" t="s">
        <v>1444</v>
      </c>
      <c r="L253" s="292"/>
      <c r="M253" s="283" t="s">
        <v>56</v>
      </c>
      <c r="N253" s="283"/>
      <c r="O253" s="315"/>
      <c r="P253" s="319"/>
      <c r="Q253" s="320"/>
      <c r="R253" s="320"/>
      <c r="S253" s="284"/>
    </row>
    <row r="254" spans="1:19" ht="135.6" hidden="1" customHeight="1" x14ac:dyDescent="0.2">
      <c r="A254" s="290" t="s">
        <v>776</v>
      </c>
      <c r="B254" s="276">
        <v>249</v>
      </c>
      <c r="C254" s="289" t="s">
        <v>1514</v>
      </c>
      <c r="D254" s="291" t="s">
        <v>1515</v>
      </c>
      <c r="E254" s="289" t="s">
        <v>1516</v>
      </c>
      <c r="F254" s="280"/>
      <c r="G254" s="281" t="s">
        <v>773</v>
      </c>
      <c r="H254" s="282" t="s">
        <v>780</v>
      </c>
      <c r="I254" s="281" t="s">
        <v>56</v>
      </c>
      <c r="J254" s="281" t="s">
        <v>56</v>
      </c>
      <c r="K254" s="282" t="s">
        <v>1444</v>
      </c>
      <c r="L254" s="292"/>
      <c r="M254" s="283" t="s">
        <v>1235</v>
      </c>
      <c r="N254" s="283"/>
      <c r="O254" s="315"/>
      <c r="P254" s="319"/>
      <c r="Q254" s="320"/>
      <c r="R254" s="320"/>
      <c r="S254" s="284"/>
    </row>
    <row r="255" spans="1:19" ht="135.6" hidden="1" customHeight="1" x14ac:dyDescent="0.2">
      <c r="A255" s="290" t="s">
        <v>769</v>
      </c>
      <c r="B255" s="276">
        <v>250</v>
      </c>
      <c r="C255" s="289" t="s">
        <v>1517</v>
      </c>
      <c r="D255" s="291" t="s">
        <v>1518</v>
      </c>
      <c r="E255" s="289" t="s">
        <v>772</v>
      </c>
      <c r="F255" s="292"/>
      <c r="G255" s="282" t="s">
        <v>773</v>
      </c>
      <c r="H255" s="281" t="s">
        <v>56</v>
      </c>
      <c r="I255" s="281" t="s">
        <v>56</v>
      </c>
      <c r="J255" s="281" t="s">
        <v>774</v>
      </c>
      <c r="K255" s="282" t="s">
        <v>1444</v>
      </c>
      <c r="L255" s="292"/>
      <c r="M255" s="283" t="s">
        <v>56</v>
      </c>
      <c r="N255" s="283"/>
      <c r="O255" s="315"/>
      <c r="P255" s="319"/>
      <c r="Q255" s="320"/>
      <c r="R255" s="320"/>
      <c r="S255" s="284"/>
    </row>
    <row r="256" spans="1:19" ht="135.6" hidden="1" customHeight="1" x14ac:dyDescent="0.2">
      <c r="A256" s="290" t="s">
        <v>776</v>
      </c>
      <c r="B256" s="276">
        <v>251</v>
      </c>
      <c r="C256" s="289" t="s">
        <v>1519</v>
      </c>
      <c r="D256" s="291" t="s">
        <v>1520</v>
      </c>
      <c r="E256" s="289" t="s">
        <v>1521</v>
      </c>
      <c r="F256" s="280"/>
      <c r="G256" s="281" t="s">
        <v>773</v>
      </c>
      <c r="H256" s="282" t="s">
        <v>780</v>
      </c>
      <c r="I256" s="281" t="s">
        <v>56</v>
      </c>
      <c r="J256" s="281" t="s">
        <v>56</v>
      </c>
      <c r="K256" s="282" t="s">
        <v>1444</v>
      </c>
      <c r="L256" s="292"/>
      <c r="M256" s="283" t="s">
        <v>1235</v>
      </c>
      <c r="N256" s="283"/>
      <c r="O256" s="315"/>
      <c r="P256" s="319"/>
      <c r="Q256" s="320"/>
      <c r="R256" s="320"/>
      <c r="S256" s="284"/>
    </row>
    <row r="257" spans="1:19" ht="135.6" customHeight="1" x14ac:dyDescent="0.2">
      <c r="A257" s="290" t="s">
        <v>769</v>
      </c>
      <c r="B257" s="276">
        <v>252</v>
      </c>
      <c r="C257" s="289" t="s">
        <v>1522</v>
      </c>
      <c r="D257" s="291" t="s">
        <v>1523</v>
      </c>
      <c r="E257" s="289" t="s">
        <v>772</v>
      </c>
      <c r="F257" s="292"/>
      <c r="G257" s="281" t="s">
        <v>807</v>
      </c>
      <c r="H257" s="281" t="s">
        <v>56</v>
      </c>
      <c r="I257" s="281" t="s">
        <v>56</v>
      </c>
      <c r="J257" s="281" t="s">
        <v>774</v>
      </c>
      <c r="K257" s="282" t="s">
        <v>1444</v>
      </c>
      <c r="L257" s="292"/>
      <c r="M257" s="283" t="s">
        <v>56</v>
      </c>
      <c r="N257" s="283"/>
      <c r="O257" s="315"/>
      <c r="P257" s="319" t="s">
        <v>2455</v>
      </c>
      <c r="Q257" s="320"/>
      <c r="R257" s="348"/>
      <c r="S257" s="337"/>
    </row>
    <row r="258" spans="1:19" ht="135.6" customHeight="1" x14ac:dyDescent="0.2">
      <c r="A258" s="290" t="s">
        <v>776</v>
      </c>
      <c r="B258" s="276">
        <v>253</v>
      </c>
      <c r="C258" s="289" t="s">
        <v>1524</v>
      </c>
      <c r="D258" s="291" t="s">
        <v>1525</v>
      </c>
      <c r="E258" s="289" t="s">
        <v>1526</v>
      </c>
      <c r="F258" s="280"/>
      <c r="G258" s="281" t="s">
        <v>807</v>
      </c>
      <c r="H258" s="282" t="s">
        <v>780</v>
      </c>
      <c r="I258" s="281" t="s">
        <v>56</v>
      </c>
      <c r="J258" s="281" t="s">
        <v>56</v>
      </c>
      <c r="K258" s="282" t="s">
        <v>1444</v>
      </c>
      <c r="L258" s="292"/>
      <c r="M258" s="283" t="s">
        <v>1235</v>
      </c>
      <c r="N258" s="283"/>
      <c r="O258" s="315"/>
      <c r="P258" s="319" t="s">
        <v>2455</v>
      </c>
      <c r="Q258" s="320"/>
      <c r="R258" s="348"/>
      <c r="S258" s="337"/>
    </row>
    <row r="259" spans="1:19" ht="135.6" customHeight="1" x14ac:dyDescent="0.2">
      <c r="A259" s="290" t="s">
        <v>769</v>
      </c>
      <c r="B259" s="276">
        <v>254</v>
      </c>
      <c r="C259" s="289" t="s">
        <v>1527</v>
      </c>
      <c r="D259" s="291" t="s">
        <v>1528</v>
      </c>
      <c r="E259" s="289" t="s">
        <v>772</v>
      </c>
      <c r="F259" s="292"/>
      <c r="G259" s="281" t="s">
        <v>807</v>
      </c>
      <c r="H259" s="281" t="s">
        <v>56</v>
      </c>
      <c r="I259" s="281" t="s">
        <v>56</v>
      </c>
      <c r="J259" s="281" t="s">
        <v>774</v>
      </c>
      <c r="K259" s="282" t="s">
        <v>1444</v>
      </c>
      <c r="L259" s="292"/>
      <c r="M259" s="283" t="s">
        <v>56</v>
      </c>
      <c r="N259" s="283"/>
      <c r="O259" s="315"/>
      <c r="P259" s="319" t="s">
        <v>2455</v>
      </c>
      <c r="Q259" s="320"/>
      <c r="R259" s="348"/>
      <c r="S259" s="337"/>
    </row>
    <row r="260" spans="1:19" ht="135.6" customHeight="1" x14ac:dyDescent="0.2">
      <c r="A260" s="290" t="s">
        <v>776</v>
      </c>
      <c r="B260" s="276">
        <v>255</v>
      </c>
      <c r="C260" s="289" t="s">
        <v>1529</v>
      </c>
      <c r="D260" s="291" t="s">
        <v>1530</v>
      </c>
      <c r="E260" s="289" t="s">
        <v>1531</v>
      </c>
      <c r="F260" s="280"/>
      <c r="G260" s="281" t="s">
        <v>807</v>
      </c>
      <c r="H260" s="282" t="s">
        <v>780</v>
      </c>
      <c r="I260" s="281" t="s">
        <v>56</v>
      </c>
      <c r="J260" s="281" t="s">
        <v>56</v>
      </c>
      <c r="K260" s="282" t="s">
        <v>1444</v>
      </c>
      <c r="L260" s="292"/>
      <c r="M260" s="283" t="s">
        <v>1235</v>
      </c>
      <c r="N260" s="283"/>
      <c r="O260" s="315"/>
      <c r="P260" s="319" t="s">
        <v>2455</v>
      </c>
      <c r="Q260" s="320"/>
      <c r="R260" s="348"/>
      <c r="S260" s="337"/>
    </row>
    <row r="261" spans="1:19" ht="135.6" customHeight="1" x14ac:dyDescent="0.2">
      <c r="A261" s="290" t="s">
        <v>776</v>
      </c>
      <c r="B261" s="276">
        <v>256</v>
      </c>
      <c r="C261" s="289" t="s">
        <v>1532</v>
      </c>
      <c r="D261" s="291" t="s">
        <v>1533</v>
      </c>
      <c r="E261" s="289" t="s">
        <v>1534</v>
      </c>
      <c r="F261" s="292"/>
      <c r="G261" s="281" t="s">
        <v>807</v>
      </c>
      <c r="H261" s="281" t="s">
        <v>780</v>
      </c>
      <c r="I261" s="281" t="s">
        <v>56</v>
      </c>
      <c r="J261" s="281" t="s">
        <v>56</v>
      </c>
      <c r="K261" s="282" t="s">
        <v>1444</v>
      </c>
      <c r="L261" s="292"/>
      <c r="M261" s="283" t="s">
        <v>1481</v>
      </c>
      <c r="N261" s="283"/>
      <c r="O261" s="315"/>
      <c r="P261" s="319" t="s">
        <v>2455</v>
      </c>
      <c r="Q261" s="320"/>
      <c r="R261" s="348"/>
      <c r="S261" s="337"/>
    </row>
    <row r="262" spans="1:19" ht="135.6" customHeight="1" x14ac:dyDescent="0.2">
      <c r="A262" s="290" t="s">
        <v>776</v>
      </c>
      <c r="B262" s="276">
        <v>257</v>
      </c>
      <c r="C262" s="289" t="s">
        <v>1535</v>
      </c>
      <c r="D262" s="291" t="s">
        <v>1536</v>
      </c>
      <c r="E262" s="289" t="s">
        <v>1537</v>
      </c>
      <c r="F262" s="292"/>
      <c r="G262" s="281" t="s">
        <v>807</v>
      </c>
      <c r="H262" s="281" t="s">
        <v>780</v>
      </c>
      <c r="I262" s="281" t="s">
        <v>56</v>
      </c>
      <c r="J262" s="281" t="s">
        <v>56</v>
      </c>
      <c r="K262" s="282" t="s">
        <v>1444</v>
      </c>
      <c r="L262" s="292"/>
      <c r="M262" s="283" t="s">
        <v>1481</v>
      </c>
      <c r="N262" s="283"/>
      <c r="O262" s="315"/>
      <c r="P262" s="319" t="s">
        <v>2455</v>
      </c>
      <c r="Q262" s="320"/>
      <c r="R262" s="348"/>
      <c r="S262" s="337"/>
    </row>
    <row r="263" spans="1:19" ht="135.6" hidden="1" customHeight="1" x14ac:dyDescent="0.2">
      <c r="A263" s="290" t="s">
        <v>776</v>
      </c>
      <c r="B263" s="276">
        <v>258</v>
      </c>
      <c r="C263" s="289" t="s">
        <v>1538</v>
      </c>
      <c r="D263" s="291" t="s">
        <v>1539</v>
      </c>
      <c r="E263" s="289" t="s">
        <v>1540</v>
      </c>
      <c r="F263" s="292" t="s">
        <v>1541</v>
      </c>
      <c r="G263" s="282" t="s">
        <v>773</v>
      </c>
      <c r="H263" s="282" t="s">
        <v>780</v>
      </c>
      <c r="I263" s="281" t="s">
        <v>781</v>
      </c>
      <c r="J263" s="281" t="s">
        <v>56</v>
      </c>
      <c r="K263" s="282" t="s">
        <v>1444</v>
      </c>
      <c r="L263" s="292"/>
      <c r="M263" s="283" t="s">
        <v>1542</v>
      </c>
      <c r="N263" s="283"/>
      <c r="O263" s="315"/>
      <c r="P263" s="319"/>
      <c r="Q263" s="320"/>
      <c r="R263" s="320"/>
      <c r="S263" s="284"/>
    </row>
    <row r="264" spans="1:19" ht="135.6" hidden="1" customHeight="1" x14ac:dyDescent="0.2">
      <c r="A264" s="290" t="s">
        <v>776</v>
      </c>
      <c r="B264" s="276">
        <v>259</v>
      </c>
      <c r="C264" s="289" t="s">
        <v>1543</v>
      </c>
      <c r="D264" s="291" t="s">
        <v>1544</v>
      </c>
      <c r="E264" s="289" t="s">
        <v>1545</v>
      </c>
      <c r="F264" s="292"/>
      <c r="G264" s="282" t="s">
        <v>773</v>
      </c>
      <c r="H264" s="282" t="s">
        <v>780</v>
      </c>
      <c r="I264" s="281" t="s">
        <v>781</v>
      </c>
      <c r="J264" s="281" t="s">
        <v>56</v>
      </c>
      <c r="K264" s="282" t="s">
        <v>1444</v>
      </c>
      <c r="L264" s="292"/>
      <c r="M264" s="283" t="s">
        <v>1546</v>
      </c>
      <c r="N264" s="283" t="s">
        <v>1547</v>
      </c>
      <c r="O264" s="316" t="s">
        <v>796</v>
      </c>
      <c r="P264" s="321"/>
      <c r="Q264" s="322"/>
      <c r="R264" s="322"/>
      <c r="S264" s="286"/>
    </row>
    <row r="265" spans="1:19" ht="135.6" hidden="1" customHeight="1" x14ac:dyDescent="0.2">
      <c r="A265" s="290" t="s">
        <v>769</v>
      </c>
      <c r="B265" s="276">
        <v>260</v>
      </c>
      <c r="C265" s="289" t="s">
        <v>1548</v>
      </c>
      <c r="D265" s="291" t="s">
        <v>1549</v>
      </c>
      <c r="E265" s="289" t="s">
        <v>772</v>
      </c>
      <c r="F265" s="292"/>
      <c r="G265" s="282" t="s">
        <v>773</v>
      </c>
      <c r="H265" s="281" t="s">
        <v>56</v>
      </c>
      <c r="I265" s="281" t="s">
        <v>56</v>
      </c>
      <c r="J265" s="281" t="s">
        <v>774</v>
      </c>
      <c r="K265" s="282" t="s">
        <v>1550</v>
      </c>
      <c r="L265" s="292"/>
      <c r="M265" s="283" t="s">
        <v>56</v>
      </c>
      <c r="N265" s="283"/>
      <c r="O265" s="315"/>
      <c r="P265" s="319"/>
      <c r="Q265" s="320"/>
      <c r="R265" s="320"/>
      <c r="S265" s="284"/>
    </row>
    <row r="266" spans="1:19" ht="135.6" hidden="1" customHeight="1" x14ac:dyDescent="0.2">
      <c r="A266" s="290" t="s">
        <v>769</v>
      </c>
      <c r="B266" s="276">
        <v>261</v>
      </c>
      <c r="C266" s="289" t="s">
        <v>1551</v>
      </c>
      <c r="D266" s="291" t="s">
        <v>1552</v>
      </c>
      <c r="E266" s="289" t="s">
        <v>1553</v>
      </c>
      <c r="F266" s="280"/>
      <c r="G266" s="281" t="s">
        <v>773</v>
      </c>
      <c r="H266" s="281" t="s">
        <v>56</v>
      </c>
      <c r="I266" s="281" t="s">
        <v>56</v>
      </c>
      <c r="J266" s="281" t="s">
        <v>774</v>
      </c>
      <c r="K266" s="282" t="s">
        <v>1550</v>
      </c>
      <c r="L266" s="292"/>
      <c r="M266" s="283" t="s">
        <v>56</v>
      </c>
      <c r="N266" s="283" t="s">
        <v>1554</v>
      </c>
      <c r="O266" s="315"/>
      <c r="P266" s="319"/>
      <c r="Q266" s="320"/>
      <c r="R266" s="320"/>
      <c r="S266" s="284"/>
    </row>
    <row r="267" spans="1:19" ht="135.6" hidden="1" customHeight="1" x14ac:dyDescent="0.2">
      <c r="A267" s="290" t="s">
        <v>776</v>
      </c>
      <c r="B267" s="276">
        <v>262</v>
      </c>
      <c r="C267" s="289" t="s">
        <v>1555</v>
      </c>
      <c r="D267" s="291" t="s">
        <v>1556</v>
      </c>
      <c r="E267" s="289" t="s">
        <v>1557</v>
      </c>
      <c r="F267" s="280"/>
      <c r="G267" s="281" t="s">
        <v>773</v>
      </c>
      <c r="H267" s="282" t="s">
        <v>780</v>
      </c>
      <c r="I267" s="281" t="s">
        <v>56</v>
      </c>
      <c r="J267" s="281" t="s">
        <v>56</v>
      </c>
      <c r="K267" s="282" t="s">
        <v>1550</v>
      </c>
      <c r="L267" s="292"/>
      <c r="M267" s="283" t="s">
        <v>1235</v>
      </c>
      <c r="N267" s="283" t="s">
        <v>1558</v>
      </c>
      <c r="O267" s="315"/>
      <c r="P267" s="319"/>
      <c r="Q267" s="320"/>
      <c r="R267" s="320"/>
      <c r="S267" s="284"/>
    </row>
    <row r="268" spans="1:19" ht="135.6" customHeight="1" x14ac:dyDescent="0.2">
      <c r="A268" s="290" t="s">
        <v>776</v>
      </c>
      <c r="B268" s="276">
        <v>263</v>
      </c>
      <c r="C268" s="289" t="s">
        <v>1559</v>
      </c>
      <c r="D268" s="291" t="s">
        <v>1560</v>
      </c>
      <c r="E268" s="289" t="s">
        <v>1561</v>
      </c>
      <c r="F268" s="280"/>
      <c r="G268" s="281" t="s">
        <v>807</v>
      </c>
      <c r="H268" s="282" t="s">
        <v>780</v>
      </c>
      <c r="I268" s="281" t="s">
        <v>56</v>
      </c>
      <c r="J268" s="281" t="s">
        <v>56</v>
      </c>
      <c r="K268" s="282" t="s">
        <v>1550</v>
      </c>
      <c r="L268" s="292"/>
      <c r="M268" s="283" t="s">
        <v>1351</v>
      </c>
      <c r="N268" s="283" t="s">
        <v>1554</v>
      </c>
      <c r="O268" s="315"/>
      <c r="P268" s="319" t="s">
        <v>2455</v>
      </c>
      <c r="Q268" s="320"/>
      <c r="R268" s="348"/>
      <c r="S268" s="337"/>
    </row>
    <row r="269" spans="1:19" ht="135.6" hidden="1" customHeight="1" x14ac:dyDescent="0.2">
      <c r="A269" s="290" t="s">
        <v>769</v>
      </c>
      <c r="B269" s="276">
        <v>264</v>
      </c>
      <c r="C269" s="289" t="s">
        <v>1562</v>
      </c>
      <c r="D269" s="291" t="s">
        <v>1563</v>
      </c>
      <c r="E269" s="289" t="s">
        <v>772</v>
      </c>
      <c r="F269" s="292"/>
      <c r="G269" s="282" t="s">
        <v>773</v>
      </c>
      <c r="H269" s="281" t="s">
        <v>56</v>
      </c>
      <c r="I269" s="281" t="s">
        <v>56</v>
      </c>
      <c r="J269" s="281" t="s">
        <v>774</v>
      </c>
      <c r="K269" s="282" t="s">
        <v>1550</v>
      </c>
      <c r="L269" s="292"/>
      <c r="M269" s="283" t="s">
        <v>56</v>
      </c>
      <c r="N269" s="283"/>
      <c r="O269" s="315"/>
      <c r="P269" s="319"/>
      <c r="Q269" s="320"/>
      <c r="R269" s="320"/>
      <c r="S269" s="284"/>
    </row>
    <row r="270" spans="1:19" ht="135.6" hidden="1" customHeight="1" x14ac:dyDescent="0.2">
      <c r="A270" s="290" t="s">
        <v>776</v>
      </c>
      <c r="B270" s="276">
        <v>265</v>
      </c>
      <c r="C270" s="289" t="s">
        <v>1564</v>
      </c>
      <c r="D270" s="291" t="s">
        <v>1565</v>
      </c>
      <c r="E270" s="289" t="s">
        <v>1566</v>
      </c>
      <c r="F270" s="280"/>
      <c r="G270" s="281" t="s">
        <v>773</v>
      </c>
      <c r="H270" s="282" t="s">
        <v>780</v>
      </c>
      <c r="I270" s="281" t="s">
        <v>56</v>
      </c>
      <c r="J270" s="281" t="s">
        <v>56</v>
      </c>
      <c r="K270" s="282" t="s">
        <v>1550</v>
      </c>
      <c r="L270" s="292"/>
      <c r="M270" s="283" t="s">
        <v>1235</v>
      </c>
      <c r="N270" s="283" t="s">
        <v>1558</v>
      </c>
      <c r="O270" s="315"/>
      <c r="P270" s="319"/>
      <c r="Q270" s="320"/>
      <c r="R270" s="320"/>
      <c r="S270" s="284"/>
    </row>
    <row r="271" spans="1:19" ht="135.6" hidden="1" customHeight="1" x14ac:dyDescent="0.2">
      <c r="A271" s="290" t="s">
        <v>769</v>
      </c>
      <c r="B271" s="276">
        <v>266</v>
      </c>
      <c r="C271" s="289" t="s">
        <v>1567</v>
      </c>
      <c r="D271" s="291" t="s">
        <v>1568</v>
      </c>
      <c r="E271" s="289" t="s">
        <v>772</v>
      </c>
      <c r="F271" s="280"/>
      <c r="G271" s="281" t="s">
        <v>773</v>
      </c>
      <c r="H271" s="281" t="s">
        <v>56</v>
      </c>
      <c r="I271" s="281" t="s">
        <v>56</v>
      </c>
      <c r="J271" s="281" t="s">
        <v>774</v>
      </c>
      <c r="K271" s="282" t="s">
        <v>775</v>
      </c>
      <c r="L271" s="292"/>
      <c r="M271" s="283" t="s">
        <v>56</v>
      </c>
      <c r="N271" s="283"/>
      <c r="O271" s="315"/>
      <c r="P271" s="319"/>
      <c r="Q271" s="320"/>
      <c r="R271" s="320"/>
      <c r="S271" s="284"/>
    </row>
    <row r="272" spans="1:19" ht="135.6" customHeight="1" x14ac:dyDescent="0.2">
      <c r="A272" s="290" t="s">
        <v>769</v>
      </c>
      <c r="B272" s="276">
        <v>267</v>
      </c>
      <c r="C272" s="289" t="s">
        <v>1569</v>
      </c>
      <c r="D272" s="291" t="s">
        <v>1570</v>
      </c>
      <c r="E272" s="289" t="s">
        <v>836</v>
      </c>
      <c r="F272" s="280"/>
      <c r="G272" s="281" t="s">
        <v>807</v>
      </c>
      <c r="H272" s="281" t="s">
        <v>56</v>
      </c>
      <c r="I272" s="281" t="s">
        <v>56</v>
      </c>
      <c r="J272" s="281" t="s">
        <v>774</v>
      </c>
      <c r="K272" s="282" t="s">
        <v>775</v>
      </c>
      <c r="L272" s="280" t="s">
        <v>837</v>
      </c>
      <c r="M272" s="283" t="s">
        <v>56</v>
      </c>
      <c r="N272" s="283"/>
      <c r="O272" s="315"/>
      <c r="P272" s="319" t="s">
        <v>2457</v>
      </c>
      <c r="Q272" s="320"/>
      <c r="R272" s="348"/>
      <c r="S272" s="337"/>
    </row>
    <row r="273" spans="1:19" ht="135.6" hidden="1" customHeight="1" x14ac:dyDescent="0.2">
      <c r="A273" s="290" t="s">
        <v>776</v>
      </c>
      <c r="B273" s="276">
        <v>268</v>
      </c>
      <c r="C273" s="289" t="s">
        <v>1571</v>
      </c>
      <c r="D273" s="291" t="s">
        <v>1572</v>
      </c>
      <c r="E273" s="289" t="s">
        <v>1573</v>
      </c>
      <c r="F273" s="280"/>
      <c r="G273" s="281" t="s">
        <v>773</v>
      </c>
      <c r="H273" s="282" t="s">
        <v>780</v>
      </c>
      <c r="I273" s="281" t="s">
        <v>781</v>
      </c>
      <c r="J273" s="281" t="s">
        <v>56</v>
      </c>
      <c r="K273" s="282" t="s">
        <v>775</v>
      </c>
      <c r="L273" s="292"/>
      <c r="M273" s="283" t="s">
        <v>56</v>
      </c>
      <c r="N273" s="283"/>
      <c r="O273" s="315"/>
      <c r="P273" s="319"/>
      <c r="Q273" s="320"/>
      <c r="R273" s="320"/>
      <c r="S273" s="284"/>
    </row>
    <row r="274" spans="1:19" ht="135.6" hidden="1" customHeight="1" x14ac:dyDescent="0.2">
      <c r="A274" s="290" t="s">
        <v>769</v>
      </c>
      <c r="B274" s="276">
        <v>269</v>
      </c>
      <c r="C274" s="289" t="s">
        <v>1574</v>
      </c>
      <c r="D274" s="291" t="s">
        <v>1575</v>
      </c>
      <c r="E274" s="289" t="s">
        <v>772</v>
      </c>
      <c r="F274" s="292"/>
      <c r="G274" s="282" t="s">
        <v>773</v>
      </c>
      <c r="H274" s="281" t="s">
        <v>56</v>
      </c>
      <c r="I274" s="281" t="s">
        <v>56</v>
      </c>
      <c r="J274" s="281" t="s">
        <v>774</v>
      </c>
      <c r="K274" s="282" t="s">
        <v>775</v>
      </c>
      <c r="L274" s="292"/>
      <c r="M274" s="283" t="s">
        <v>56</v>
      </c>
      <c r="N274" s="283"/>
      <c r="O274" s="315"/>
      <c r="P274" s="319"/>
      <c r="Q274" s="320"/>
      <c r="R274" s="320"/>
      <c r="S274" s="284"/>
    </row>
    <row r="275" spans="1:19" ht="135.6" hidden="1" customHeight="1" x14ac:dyDescent="0.2">
      <c r="A275" s="290" t="s">
        <v>776</v>
      </c>
      <c r="B275" s="276">
        <v>270</v>
      </c>
      <c r="C275" s="289" t="s">
        <v>1576</v>
      </c>
      <c r="D275" s="291" t="s">
        <v>1577</v>
      </c>
      <c r="E275" s="289" t="s">
        <v>1578</v>
      </c>
      <c r="F275" s="280"/>
      <c r="G275" s="281" t="s">
        <v>773</v>
      </c>
      <c r="H275" s="282" t="s">
        <v>780</v>
      </c>
      <c r="I275" s="281" t="s">
        <v>781</v>
      </c>
      <c r="J275" s="281" t="s">
        <v>56</v>
      </c>
      <c r="K275" s="282" t="s">
        <v>775</v>
      </c>
      <c r="L275" s="292"/>
      <c r="M275" s="283" t="s">
        <v>56</v>
      </c>
      <c r="N275" s="283"/>
      <c r="O275" s="315"/>
      <c r="P275" s="319"/>
      <c r="Q275" s="320"/>
      <c r="R275" s="320"/>
      <c r="S275" s="284"/>
    </row>
    <row r="276" spans="1:19" ht="135.6" customHeight="1" x14ac:dyDescent="0.2">
      <c r="A276" s="290" t="s">
        <v>769</v>
      </c>
      <c r="B276" s="276">
        <v>271</v>
      </c>
      <c r="C276" s="289" t="s">
        <v>1579</v>
      </c>
      <c r="D276" s="291" t="s">
        <v>1580</v>
      </c>
      <c r="E276" s="289" t="s">
        <v>772</v>
      </c>
      <c r="F276" s="292"/>
      <c r="G276" s="281" t="s">
        <v>807</v>
      </c>
      <c r="H276" s="281" t="s">
        <v>56</v>
      </c>
      <c r="I276" s="281" t="s">
        <v>56</v>
      </c>
      <c r="J276" s="281" t="s">
        <v>774</v>
      </c>
      <c r="K276" s="282" t="s">
        <v>775</v>
      </c>
      <c r="L276" s="292"/>
      <c r="M276" s="283" t="s">
        <v>56</v>
      </c>
      <c r="N276" s="283"/>
      <c r="O276" s="315"/>
      <c r="P276" s="319" t="s">
        <v>2455</v>
      </c>
      <c r="Q276" s="320"/>
      <c r="R276" s="348"/>
      <c r="S276" s="337"/>
    </row>
    <row r="277" spans="1:19" ht="135.6" customHeight="1" x14ac:dyDescent="0.2">
      <c r="A277" s="290" t="s">
        <v>776</v>
      </c>
      <c r="B277" s="276">
        <v>272</v>
      </c>
      <c r="C277" s="289" t="s">
        <v>1581</v>
      </c>
      <c r="D277" s="291" t="s">
        <v>1582</v>
      </c>
      <c r="E277" s="289" t="s">
        <v>1583</v>
      </c>
      <c r="F277" s="292"/>
      <c r="G277" s="281" t="s">
        <v>807</v>
      </c>
      <c r="H277" s="282" t="s">
        <v>780</v>
      </c>
      <c r="I277" s="281" t="s">
        <v>56</v>
      </c>
      <c r="J277" s="281" t="s">
        <v>56</v>
      </c>
      <c r="K277" s="282" t="s">
        <v>775</v>
      </c>
      <c r="L277" s="292"/>
      <c r="M277" s="283" t="s">
        <v>1584</v>
      </c>
      <c r="N277" s="283"/>
      <c r="O277" s="315"/>
      <c r="P277" s="319" t="s">
        <v>2455</v>
      </c>
      <c r="Q277" s="320"/>
      <c r="R277" s="348"/>
      <c r="S277" s="337"/>
    </row>
    <row r="278" spans="1:19" ht="135.6" customHeight="1" x14ac:dyDescent="0.2">
      <c r="A278" s="290" t="s">
        <v>776</v>
      </c>
      <c r="B278" s="276">
        <v>273</v>
      </c>
      <c r="C278" s="289" t="s">
        <v>1585</v>
      </c>
      <c r="D278" s="291" t="s">
        <v>1586</v>
      </c>
      <c r="E278" s="289" t="s">
        <v>1587</v>
      </c>
      <c r="F278" s="292"/>
      <c r="G278" s="281" t="s">
        <v>807</v>
      </c>
      <c r="H278" s="282" t="s">
        <v>780</v>
      </c>
      <c r="I278" s="281" t="s">
        <v>56</v>
      </c>
      <c r="J278" s="281" t="s">
        <v>56</v>
      </c>
      <c r="K278" s="282" t="s">
        <v>775</v>
      </c>
      <c r="L278" s="292"/>
      <c r="M278" s="283" t="s">
        <v>1588</v>
      </c>
      <c r="N278" s="283"/>
      <c r="O278" s="315"/>
      <c r="P278" s="319" t="s">
        <v>2455</v>
      </c>
      <c r="Q278" s="320"/>
      <c r="R278" s="348"/>
      <c r="S278" s="337"/>
    </row>
    <row r="279" spans="1:19" ht="135.6" customHeight="1" x14ac:dyDescent="0.2">
      <c r="A279" s="290" t="s">
        <v>769</v>
      </c>
      <c r="B279" s="276">
        <v>274</v>
      </c>
      <c r="C279" s="289" t="s">
        <v>1589</v>
      </c>
      <c r="D279" s="291" t="s">
        <v>1590</v>
      </c>
      <c r="E279" s="289" t="s">
        <v>772</v>
      </c>
      <c r="F279" s="292"/>
      <c r="G279" s="281" t="s">
        <v>807</v>
      </c>
      <c r="H279" s="281" t="s">
        <v>56</v>
      </c>
      <c r="I279" s="281" t="s">
        <v>56</v>
      </c>
      <c r="J279" s="281" t="s">
        <v>774</v>
      </c>
      <c r="K279" s="282" t="s">
        <v>775</v>
      </c>
      <c r="L279" s="292"/>
      <c r="M279" s="283" t="s">
        <v>56</v>
      </c>
      <c r="N279" s="283"/>
      <c r="O279" s="315"/>
      <c r="P279" s="319" t="s">
        <v>2455</v>
      </c>
      <c r="Q279" s="320"/>
      <c r="R279" s="348"/>
      <c r="S279" s="337"/>
    </row>
    <row r="280" spans="1:19" ht="135.6" customHeight="1" x14ac:dyDescent="0.2">
      <c r="A280" s="290" t="s">
        <v>776</v>
      </c>
      <c r="B280" s="276">
        <v>275</v>
      </c>
      <c r="C280" s="289" t="s">
        <v>1591</v>
      </c>
      <c r="D280" s="291" t="s">
        <v>1592</v>
      </c>
      <c r="E280" s="289" t="s">
        <v>1593</v>
      </c>
      <c r="F280" s="292"/>
      <c r="G280" s="281" t="s">
        <v>807</v>
      </c>
      <c r="H280" s="282" t="s">
        <v>780</v>
      </c>
      <c r="I280" s="281" t="s">
        <v>56</v>
      </c>
      <c r="J280" s="281" t="s">
        <v>56</v>
      </c>
      <c r="K280" s="282" t="s">
        <v>775</v>
      </c>
      <c r="L280" s="292"/>
      <c r="M280" s="283" t="s">
        <v>1594</v>
      </c>
      <c r="N280" s="283"/>
      <c r="O280" s="315"/>
      <c r="P280" s="319" t="s">
        <v>2455</v>
      </c>
      <c r="Q280" s="320"/>
      <c r="R280" s="348"/>
      <c r="S280" s="337"/>
    </row>
    <row r="281" spans="1:19" ht="135.6" customHeight="1" x14ac:dyDescent="0.2">
      <c r="A281" s="290" t="s">
        <v>769</v>
      </c>
      <c r="B281" s="276">
        <v>276</v>
      </c>
      <c r="C281" s="289" t="s">
        <v>1595</v>
      </c>
      <c r="D281" s="291" t="s">
        <v>1596</v>
      </c>
      <c r="E281" s="289" t="s">
        <v>772</v>
      </c>
      <c r="F281" s="280"/>
      <c r="G281" s="281" t="s">
        <v>807</v>
      </c>
      <c r="H281" s="281" t="s">
        <v>56</v>
      </c>
      <c r="I281" s="281" t="s">
        <v>56</v>
      </c>
      <c r="J281" s="281" t="s">
        <v>774</v>
      </c>
      <c r="K281" s="282" t="s">
        <v>775</v>
      </c>
      <c r="L281" s="292"/>
      <c r="M281" s="283" t="s">
        <v>56</v>
      </c>
      <c r="N281" s="283"/>
      <c r="O281" s="315"/>
      <c r="P281" s="319" t="s">
        <v>2455</v>
      </c>
      <c r="Q281" s="320"/>
      <c r="R281" s="348"/>
      <c r="S281" s="337"/>
    </row>
    <row r="282" spans="1:19" ht="135.6" customHeight="1" x14ac:dyDescent="0.2">
      <c r="A282" s="290" t="s">
        <v>776</v>
      </c>
      <c r="B282" s="276">
        <v>277</v>
      </c>
      <c r="C282" s="289" t="s">
        <v>1597</v>
      </c>
      <c r="D282" s="291" t="s">
        <v>1598</v>
      </c>
      <c r="E282" s="289" t="s">
        <v>1599</v>
      </c>
      <c r="F282" s="292"/>
      <c r="G282" s="281" t="s">
        <v>807</v>
      </c>
      <c r="H282" s="282" t="s">
        <v>780</v>
      </c>
      <c r="I282" s="281" t="s">
        <v>56</v>
      </c>
      <c r="J282" s="281" t="s">
        <v>56</v>
      </c>
      <c r="K282" s="282" t="s">
        <v>775</v>
      </c>
      <c r="L282" s="292"/>
      <c r="M282" s="283" t="s">
        <v>1600</v>
      </c>
      <c r="N282" s="283"/>
      <c r="O282" s="315"/>
      <c r="P282" s="319" t="s">
        <v>2455</v>
      </c>
      <c r="Q282" s="320"/>
      <c r="R282" s="348"/>
      <c r="S282" s="337"/>
    </row>
    <row r="283" spans="1:19" ht="135.6" customHeight="1" x14ac:dyDescent="0.2">
      <c r="A283" s="290" t="s">
        <v>769</v>
      </c>
      <c r="B283" s="276">
        <v>278</v>
      </c>
      <c r="C283" s="289" t="s">
        <v>1601</v>
      </c>
      <c r="D283" s="291" t="s">
        <v>1602</v>
      </c>
      <c r="E283" s="289" t="s">
        <v>772</v>
      </c>
      <c r="F283" s="292"/>
      <c r="G283" s="281" t="s">
        <v>807</v>
      </c>
      <c r="H283" s="281" t="s">
        <v>56</v>
      </c>
      <c r="I283" s="281" t="s">
        <v>56</v>
      </c>
      <c r="J283" s="281" t="s">
        <v>774</v>
      </c>
      <c r="K283" s="282" t="s">
        <v>775</v>
      </c>
      <c r="L283" s="292"/>
      <c r="M283" s="283" t="s">
        <v>56</v>
      </c>
      <c r="N283" s="283"/>
      <c r="O283" s="315"/>
      <c r="P283" s="319" t="s">
        <v>2455</v>
      </c>
      <c r="Q283" s="320"/>
      <c r="R283" s="348"/>
      <c r="S283" s="337"/>
    </row>
    <row r="284" spans="1:19" ht="135.6" customHeight="1" x14ac:dyDescent="0.2">
      <c r="A284" s="290" t="s">
        <v>776</v>
      </c>
      <c r="B284" s="276">
        <v>279</v>
      </c>
      <c r="C284" s="289" t="s">
        <v>1603</v>
      </c>
      <c r="D284" s="291" t="s">
        <v>1604</v>
      </c>
      <c r="E284" s="289" t="s">
        <v>1605</v>
      </c>
      <c r="F284" s="292"/>
      <c r="G284" s="281" t="s">
        <v>807</v>
      </c>
      <c r="H284" s="282" t="s">
        <v>780</v>
      </c>
      <c r="I284" s="281" t="s">
        <v>56</v>
      </c>
      <c r="J284" s="281" t="s">
        <v>56</v>
      </c>
      <c r="K284" s="282" t="s">
        <v>775</v>
      </c>
      <c r="L284" s="292"/>
      <c r="M284" s="283" t="s">
        <v>1606</v>
      </c>
      <c r="N284" s="283"/>
      <c r="O284" s="315"/>
      <c r="P284" s="319" t="s">
        <v>2455</v>
      </c>
      <c r="Q284" s="320"/>
      <c r="R284" s="348"/>
      <c r="S284" s="337"/>
    </row>
    <row r="285" spans="1:19" ht="135.6" customHeight="1" x14ac:dyDescent="0.2">
      <c r="A285" s="290" t="s">
        <v>769</v>
      </c>
      <c r="B285" s="276">
        <v>280</v>
      </c>
      <c r="C285" s="289" t="s">
        <v>1607</v>
      </c>
      <c r="D285" s="291" t="s">
        <v>1608</v>
      </c>
      <c r="E285" s="289" t="s">
        <v>772</v>
      </c>
      <c r="F285" s="280"/>
      <c r="G285" s="281" t="s">
        <v>807</v>
      </c>
      <c r="H285" s="281" t="s">
        <v>56</v>
      </c>
      <c r="I285" s="281" t="s">
        <v>56</v>
      </c>
      <c r="J285" s="281" t="s">
        <v>774</v>
      </c>
      <c r="K285" s="282" t="s">
        <v>775</v>
      </c>
      <c r="L285" s="292"/>
      <c r="M285" s="283" t="s">
        <v>56</v>
      </c>
      <c r="N285" s="283"/>
      <c r="O285" s="315"/>
      <c r="P285" s="319" t="s">
        <v>2455</v>
      </c>
      <c r="Q285" s="320"/>
      <c r="R285" s="348"/>
      <c r="S285" s="337"/>
    </row>
    <row r="286" spans="1:19" ht="135.6" customHeight="1" x14ac:dyDescent="0.2">
      <c r="A286" s="290" t="s">
        <v>776</v>
      </c>
      <c r="B286" s="276">
        <v>281</v>
      </c>
      <c r="C286" s="289" t="s">
        <v>1609</v>
      </c>
      <c r="D286" s="291" t="s">
        <v>1610</v>
      </c>
      <c r="E286" s="289" t="s">
        <v>1611</v>
      </c>
      <c r="F286" s="292"/>
      <c r="G286" s="281" t="s">
        <v>807</v>
      </c>
      <c r="H286" s="282" t="s">
        <v>780</v>
      </c>
      <c r="I286" s="281" t="s">
        <v>56</v>
      </c>
      <c r="J286" s="281" t="s">
        <v>56</v>
      </c>
      <c r="K286" s="282" t="s">
        <v>775</v>
      </c>
      <c r="L286" s="292"/>
      <c r="M286" s="283" t="s">
        <v>1612</v>
      </c>
      <c r="N286" s="283"/>
      <c r="O286" s="315"/>
      <c r="P286" s="319" t="s">
        <v>2455</v>
      </c>
      <c r="Q286" s="320"/>
      <c r="R286" s="348"/>
      <c r="S286" s="337"/>
    </row>
    <row r="287" spans="1:19" ht="135.6" customHeight="1" x14ac:dyDescent="0.2">
      <c r="A287" s="290" t="s">
        <v>776</v>
      </c>
      <c r="B287" s="276">
        <v>282</v>
      </c>
      <c r="C287" s="289" t="s">
        <v>1613</v>
      </c>
      <c r="D287" s="291" t="s">
        <v>1614</v>
      </c>
      <c r="E287" s="289" t="s">
        <v>833</v>
      </c>
      <c r="F287" s="292"/>
      <c r="G287" s="281" t="s">
        <v>807</v>
      </c>
      <c r="H287" s="282" t="s">
        <v>780</v>
      </c>
      <c r="I287" s="281" t="s">
        <v>56</v>
      </c>
      <c r="J287" s="281" t="s">
        <v>56</v>
      </c>
      <c r="K287" s="282" t="s">
        <v>775</v>
      </c>
      <c r="L287" s="292"/>
      <c r="M287" s="283" t="s">
        <v>1615</v>
      </c>
      <c r="N287" s="283"/>
      <c r="O287" s="315"/>
      <c r="P287" s="319" t="s">
        <v>2455</v>
      </c>
      <c r="Q287" s="320"/>
      <c r="R287" s="348"/>
      <c r="S287" s="337"/>
    </row>
    <row r="288" spans="1:19" ht="135.6" customHeight="1" x14ac:dyDescent="0.2">
      <c r="A288" s="290" t="s">
        <v>776</v>
      </c>
      <c r="B288" s="276">
        <v>283</v>
      </c>
      <c r="C288" s="289" t="s">
        <v>1616</v>
      </c>
      <c r="D288" s="291" t="s">
        <v>1617</v>
      </c>
      <c r="E288" s="289" t="s">
        <v>1618</v>
      </c>
      <c r="F288" s="280"/>
      <c r="G288" s="281" t="s">
        <v>807</v>
      </c>
      <c r="H288" s="282" t="s">
        <v>780</v>
      </c>
      <c r="I288" s="281" t="s">
        <v>56</v>
      </c>
      <c r="J288" s="281" t="s">
        <v>56</v>
      </c>
      <c r="K288" s="282" t="s">
        <v>775</v>
      </c>
      <c r="L288" s="292"/>
      <c r="M288" s="283" t="s">
        <v>1351</v>
      </c>
      <c r="N288" s="283"/>
      <c r="O288" s="315"/>
      <c r="P288" s="319" t="s">
        <v>2455</v>
      </c>
      <c r="Q288" s="320"/>
      <c r="R288" s="348"/>
      <c r="S288" s="337"/>
    </row>
    <row r="289" spans="1:19" ht="135.6" customHeight="1" x14ac:dyDescent="0.2">
      <c r="A289" s="290" t="s">
        <v>776</v>
      </c>
      <c r="B289" s="276">
        <v>284</v>
      </c>
      <c r="C289" s="289" t="s">
        <v>1619</v>
      </c>
      <c r="D289" s="291" t="s">
        <v>1620</v>
      </c>
      <c r="E289" s="289" t="s">
        <v>1621</v>
      </c>
      <c r="F289" s="280"/>
      <c r="G289" s="281" t="s">
        <v>807</v>
      </c>
      <c r="H289" s="282" t="s">
        <v>780</v>
      </c>
      <c r="I289" s="281" t="s">
        <v>56</v>
      </c>
      <c r="J289" s="281" t="s">
        <v>56</v>
      </c>
      <c r="K289" s="282" t="s">
        <v>775</v>
      </c>
      <c r="L289" s="292"/>
      <c r="M289" s="283" t="s">
        <v>1351</v>
      </c>
      <c r="N289" s="283"/>
      <c r="O289" s="315"/>
      <c r="P289" s="319" t="s">
        <v>2455</v>
      </c>
      <c r="Q289" s="320"/>
      <c r="R289" s="348"/>
      <c r="S289" s="337"/>
    </row>
    <row r="290" spans="1:19" ht="135.6" customHeight="1" x14ac:dyDescent="0.2">
      <c r="A290" s="290" t="s">
        <v>769</v>
      </c>
      <c r="B290" s="276">
        <v>285</v>
      </c>
      <c r="C290" s="289" t="s">
        <v>1622</v>
      </c>
      <c r="D290" s="291" t="s">
        <v>1623</v>
      </c>
      <c r="E290" s="289" t="s">
        <v>772</v>
      </c>
      <c r="F290" s="280"/>
      <c r="G290" s="281" t="s">
        <v>807</v>
      </c>
      <c r="H290" s="281" t="s">
        <v>56</v>
      </c>
      <c r="I290" s="281" t="s">
        <v>56</v>
      </c>
      <c r="J290" s="281" t="s">
        <v>774</v>
      </c>
      <c r="K290" s="282" t="s">
        <v>775</v>
      </c>
      <c r="L290" s="292"/>
      <c r="M290" s="283" t="s">
        <v>56</v>
      </c>
      <c r="N290" s="283"/>
      <c r="O290" s="315"/>
      <c r="P290" s="319" t="s">
        <v>2455</v>
      </c>
      <c r="Q290" s="320"/>
      <c r="R290" s="348"/>
      <c r="S290" s="337"/>
    </row>
    <row r="291" spans="1:19" ht="135.6" customHeight="1" x14ac:dyDescent="0.2">
      <c r="A291" s="290" t="s">
        <v>776</v>
      </c>
      <c r="B291" s="276">
        <v>286</v>
      </c>
      <c r="C291" s="289" t="s">
        <v>1624</v>
      </c>
      <c r="D291" s="291" t="s">
        <v>1625</v>
      </c>
      <c r="E291" s="289" t="s">
        <v>1626</v>
      </c>
      <c r="F291" s="292"/>
      <c r="G291" s="281" t="s">
        <v>807</v>
      </c>
      <c r="H291" s="282" t="s">
        <v>780</v>
      </c>
      <c r="I291" s="281" t="s">
        <v>56</v>
      </c>
      <c r="J291" s="281" t="s">
        <v>56</v>
      </c>
      <c r="K291" s="282" t="s">
        <v>775</v>
      </c>
      <c r="L291" s="292"/>
      <c r="M291" s="283" t="s">
        <v>1351</v>
      </c>
      <c r="N291" s="283"/>
      <c r="O291" s="315"/>
      <c r="P291" s="319" t="s">
        <v>2455</v>
      </c>
      <c r="Q291" s="320"/>
      <c r="R291" s="348"/>
      <c r="S291" s="337"/>
    </row>
    <row r="292" spans="1:19" ht="135.6" customHeight="1" x14ac:dyDescent="0.2">
      <c r="A292" s="290" t="s">
        <v>776</v>
      </c>
      <c r="B292" s="276">
        <v>287</v>
      </c>
      <c r="C292" s="289" t="s">
        <v>1627</v>
      </c>
      <c r="D292" s="291" t="s">
        <v>1628</v>
      </c>
      <c r="E292" s="289" t="s">
        <v>1629</v>
      </c>
      <c r="F292" s="280"/>
      <c r="G292" s="281" t="s">
        <v>807</v>
      </c>
      <c r="H292" s="282" t="s">
        <v>780</v>
      </c>
      <c r="I292" s="281" t="s">
        <v>56</v>
      </c>
      <c r="J292" s="281" t="s">
        <v>56</v>
      </c>
      <c r="K292" s="282" t="s">
        <v>775</v>
      </c>
      <c r="L292" s="292"/>
      <c r="M292" s="283" t="s">
        <v>1351</v>
      </c>
      <c r="N292" s="283"/>
      <c r="O292" s="315"/>
      <c r="P292" s="319" t="s">
        <v>2455</v>
      </c>
      <c r="Q292" s="320"/>
      <c r="R292" s="348"/>
      <c r="S292" s="337"/>
    </row>
    <row r="293" spans="1:19" ht="135.6" customHeight="1" x14ac:dyDescent="0.2">
      <c r="A293" s="290" t="s">
        <v>776</v>
      </c>
      <c r="B293" s="276">
        <v>288</v>
      </c>
      <c r="C293" s="289" t="s">
        <v>1630</v>
      </c>
      <c r="D293" s="291" t="s">
        <v>1631</v>
      </c>
      <c r="E293" s="289" t="s">
        <v>1632</v>
      </c>
      <c r="F293" s="280"/>
      <c r="G293" s="281" t="s">
        <v>807</v>
      </c>
      <c r="H293" s="282" t="s">
        <v>780</v>
      </c>
      <c r="I293" s="281" t="s">
        <v>56</v>
      </c>
      <c r="J293" s="281" t="s">
        <v>56</v>
      </c>
      <c r="K293" s="282" t="s">
        <v>775</v>
      </c>
      <c r="L293" s="292"/>
      <c r="M293" s="283" t="s">
        <v>1351</v>
      </c>
      <c r="N293" s="283"/>
      <c r="O293" s="315"/>
      <c r="P293" s="319" t="s">
        <v>2455</v>
      </c>
      <c r="Q293" s="320"/>
      <c r="R293" s="348"/>
      <c r="S293" s="337"/>
    </row>
    <row r="294" spans="1:19" ht="135.6" customHeight="1" x14ac:dyDescent="0.2">
      <c r="A294" s="290" t="s">
        <v>769</v>
      </c>
      <c r="B294" s="276">
        <v>289</v>
      </c>
      <c r="C294" s="289" t="s">
        <v>1633</v>
      </c>
      <c r="D294" s="291" t="s">
        <v>1634</v>
      </c>
      <c r="E294" s="289" t="s">
        <v>772</v>
      </c>
      <c r="F294" s="280"/>
      <c r="G294" s="281" t="s">
        <v>807</v>
      </c>
      <c r="H294" s="281" t="s">
        <v>56</v>
      </c>
      <c r="I294" s="281" t="s">
        <v>56</v>
      </c>
      <c r="J294" s="281" t="s">
        <v>774</v>
      </c>
      <c r="K294" s="282" t="s">
        <v>775</v>
      </c>
      <c r="L294" s="292"/>
      <c r="M294" s="283" t="s">
        <v>56</v>
      </c>
      <c r="N294" s="283"/>
      <c r="O294" s="315"/>
      <c r="P294" s="319" t="s">
        <v>2455</v>
      </c>
      <c r="Q294" s="320"/>
      <c r="R294" s="348"/>
      <c r="S294" s="337"/>
    </row>
    <row r="295" spans="1:19" ht="135.6" customHeight="1" x14ac:dyDescent="0.2">
      <c r="A295" s="290" t="s">
        <v>776</v>
      </c>
      <c r="B295" s="276">
        <v>290</v>
      </c>
      <c r="C295" s="289" t="s">
        <v>1635</v>
      </c>
      <c r="D295" s="291" t="s">
        <v>1636</v>
      </c>
      <c r="E295" s="289" t="s">
        <v>1637</v>
      </c>
      <c r="F295" s="280"/>
      <c r="G295" s="281" t="s">
        <v>807</v>
      </c>
      <c r="H295" s="282" t="s">
        <v>780</v>
      </c>
      <c r="I295" s="281" t="s">
        <v>56</v>
      </c>
      <c r="J295" s="281" t="s">
        <v>56</v>
      </c>
      <c r="K295" s="282" t="s">
        <v>775</v>
      </c>
      <c r="L295" s="292"/>
      <c r="M295" s="283" t="s">
        <v>1638</v>
      </c>
      <c r="N295" s="283"/>
      <c r="O295" s="315"/>
      <c r="P295" s="319" t="s">
        <v>2455</v>
      </c>
      <c r="Q295" s="320"/>
      <c r="R295" s="348"/>
      <c r="S295" s="337"/>
    </row>
    <row r="296" spans="1:19" ht="135.6" customHeight="1" x14ac:dyDescent="0.2">
      <c r="A296" s="290" t="s">
        <v>776</v>
      </c>
      <c r="B296" s="276">
        <v>291</v>
      </c>
      <c r="C296" s="289" t="s">
        <v>1639</v>
      </c>
      <c r="D296" s="291" t="s">
        <v>1640</v>
      </c>
      <c r="E296" s="289" t="s">
        <v>1641</v>
      </c>
      <c r="F296" s="280"/>
      <c r="G296" s="281" t="s">
        <v>807</v>
      </c>
      <c r="H296" s="282" t="s">
        <v>780</v>
      </c>
      <c r="I296" s="281" t="s">
        <v>56</v>
      </c>
      <c r="J296" s="281" t="s">
        <v>56</v>
      </c>
      <c r="K296" s="282" t="s">
        <v>775</v>
      </c>
      <c r="L296" s="292"/>
      <c r="M296" s="283" t="s">
        <v>1642</v>
      </c>
      <c r="N296" s="283"/>
      <c r="O296" s="315"/>
      <c r="P296" s="319" t="s">
        <v>2455</v>
      </c>
      <c r="Q296" s="320"/>
      <c r="R296" s="348"/>
      <c r="S296" s="337"/>
    </row>
    <row r="297" spans="1:19" ht="342.6" customHeight="1" x14ac:dyDescent="0.2">
      <c r="A297" s="290" t="s">
        <v>769</v>
      </c>
      <c r="B297" s="276">
        <v>292</v>
      </c>
      <c r="C297" s="289" t="s">
        <v>1643</v>
      </c>
      <c r="D297" s="291" t="s">
        <v>1644</v>
      </c>
      <c r="E297" s="289" t="s">
        <v>772</v>
      </c>
      <c r="F297" s="292"/>
      <c r="G297" s="281" t="s">
        <v>807</v>
      </c>
      <c r="H297" s="281" t="s">
        <v>56</v>
      </c>
      <c r="I297" s="281" t="s">
        <v>56</v>
      </c>
      <c r="J297" s="281" t="s">
        <v>774</v>
      </c>
      <c r="K297" s="282" t="s">
        <v>1645</v>
      </c>
      <c r="L297" s="292"/>
      <c r="M297" s="283" t="s">
        <v>56</v>
      </c>
      <c r="N297" s="283"/>
      <c r="O297" s="315"/>
      <c r="P297" s="319" t="s">
        <v>2455</v>
      </c>
      <c r="Q297" s="320"/>
      <c r="R297" s="348"/>
      <c r="S297" s="337"/>
    </row>
    <row r="298" spans="1:19" ht="135.6" customHeight="1" x14ac:dyDescent="0.2">
      <c r="A298" s="290" t="s">
        <v>776</v>
      </c>
      <c r="B298" s="276">
        <v>293</v>
      </c>
      <c r="C298" s="289" t="s">
        <v>1646</v>
      </c>
      <c r="D298" s="291" t="s">
        <v>1647</v>
      </c>
      <c r="E298" s="289" t="s">
        <v>1648</v>
      </c>
      <c r="F298" s="280"/>
      <c r="G298" s="281" t="s">
        <v>807</v>
      </c>
      <c r="H298" s="282" t="s">
        <v>780</v>
      </c>
      <c r="I298" s="281" t="s">
        <v>56</v>
      </c>
      <c r="J298" s="281" t="s">
        <v>56</v>
      </c>
      <c r="K298" s="282" t="s">
        <v>1645</v>
      </c>
      <c r="L298" s="292"/>
      <c r="M298" s="283" t="s">
        <v>1649</v>
      </c>
      <c r="N298" s="283"/>
      <c r="O298" s="315"/>
      <c r="P298" s="319" t="s">
        <v>2455</v>
      </c>
      <c r="Q298" s="320"/>
      <c r="R298" s="348"/>
      <c r="S298" s="337"/>
    </row>
    <row r="299" spans="1:19" ht="135.6" customHeight="1" x14ac:dyDescent="0.2">
      <c r="A299" s="290" t="s">
        <v>776</v>
      </c>
      <c r="B299" s="276">
        <v>294</v>
      </c>
      <c r="C299" s="289" t="s">
        <v>1650</v>
      </c>
      <c r="D299" s="291" t="s">
        <v>1651</v>
      </c>
      <c r="E299" s="289" t="s">
        <v>1652</v>
      </c>
      <c r="F299" s="292"/>
      <c r="G299" s="281" t="s">
        <v>807</v>
      </c>
      <c r="H299" s="282" t="s">
        <v>780</v>
      </c>
      <c r="I299" s="281" t="s">
        <v>56</v>
      </c>
      <c r="J299" s="281" t="s">
        <v>56</v>
      </c>
      <c r="K299" s="282" t="s">
        <v>1645</v>
      </c>
      <c r="L299" s="292"/>
      <c r="M299" s="283" t="s">
        <v>1653</v>
      </c>
      <c r="N299" s="283"/>
      <c r="O299" s="315"/>
      <c r="P299" s="319" t="s">
        <v>2455</v>
      </c>
      <c r="Q299" s="320"/>
      <c r="R299" s="348"/>
      <c r="S299" s="337"/>
    </row>
    <row r="300" spans="1:19" ht="135.6" customHeight="1" x14ac:dyDescent="0.2">
      <c r="A300" s="290" t="s">
        <v>769</v>
      </c>
      <c r="B300" s="276">
        <v>295</v>
      </c>
      <c r="C300" s="289" t="s">
        <v>1654</v>
      </c>
      <c r="D300" s="291" t="s">
        <v>1655</v>
      </c>
      <c r="E300" s="289" t="s">
        <v>836</v>
      </c>
      <c r="F300" s="292"/>
      <c r="G300" s="281" t="s">
        <v>807</v>
      </c>
      <c r="H300" s="281" t="s">
        <v>56</v>
      </c>
      <c r="I300" s="281" t="s">
        <v>56</v>
      </c>
      <c r="J300" s="281" t="s">
        <v>774</v>
      </c>
      <c r="K300" s="282" t="s">
        <v>1645</v>
      </c>
      <c r="L300" s="280" t="s">
        <v>1656</v>
      </c>
      <c r="M300" s="283" t="s">
        <v>56</v>
      </c>
      <c r="N300" s="283"/>
      <c r="O300" s="315"/>
      <c r="P300" s="319" t="s">
        <v>2457</v>
      </c>
      <c r="Q300" s="320"/>
      <c r="R300" s="348"/>
      <c r="S300" s="337"/>
    </row>
    <row r="301" spans="1:19" ht="135.6" customHeight="1" x14ac:dyDescent="0.2">
      <c r="A301" s="290" t="s">
        <v>769</v>
      </c>
      <c r="B301" s="276">
        <v>296</v>
      </c>
      <c r="C301" s="289" t="s">
        <v>1657</v>
      </c>
      <c r="D301" s="291" t="s">
        <v>1658</v>
      </c>
      <c r="E301" s="289" t="s">
        <v>772</v>
      </c>
      <c r="F301" s="292"/>
      <c r="G301" s="281" t="s">
        <v>807</v>
      </c>
      <c r="H301" s="281" t="s">
        <v>56</v>
      </c>
      <c r="I301" s="281" t="s">
        <v>56</v>
      </c>
      <c r="J301" s="281" t="s">
        <v>774</v>
      </c>
      <c r="K301" s="282" t="s">
        <v>1645</v>
      </c>
      <c r="L301" s="292"/>
      <c r="M301" s="283" t="s">
        <v>56</v>
      </c>
      <c r="N301" s="283"/>
      <c r="O301" s="315"/>
      <c r="P301" s="319" t="s">
        <v>2455</v>
      </c>
      <c r="Q301" s="320"/>
      <c r="R301" s="348"/>
      <c r="S301" s="337"/>
    </row>
    <row r="302" spans="1:19" ht="135.6" customHeight="1" x14ac:dyDescent="0.2">
      <c r="A302" s="290" t="s">
        <v>769</v>
      </c>
      <c r="B302" s="276">
        <v>297</v>
      </c>
      <c r="C302" s="289" t="s">
        <v>1659</v>
      </c>
      <c r="D302" s="291" t="s">
        <v>1660</v>
      </c>
      <c r="E302" s="289" t="s">
        <v>1652</v>
      </c>
      <c r="F302" s="280"/>
      <c r="G302" s="281" t="s">
        <v>807</v>
      </c>
      <c r="H302" s="281" t="s">
        <v>56</v>
      </c>
      <c r="I302" s="281" t="s">
        <v>56</v>
      </c>
      <c r="J302" s="281" t="s">
        <v>774</v>
      </c>
      <c r="K302" s="282" t="s">
        <v>1645</v>
      </c>
      <c r="L302" s="292"/>
      <c r="M302" s="283" t="s">
        <v>56</v>
      </c>
      <c r="N302" s="283"/>
      <c r="O302" s="315"/>
      <c r="P302" s="319" t="s">
        <v>2455</v>
      </c>
      <c r="Q302" s="320"/>
      <c r="R302" s="348"/>
      <c r="S302" s="337"/>
    </row>
    <row r="303" spans="1:19" ht="135.6" customHeight="1" x14ac:dyDescent="0.2">
      <c r="A303" s="290" t="s">
        <v>769</v>
      </c>
      <c r="B303" s="276">
        <v>298</v>
      </c>
      <c r="C303" s="289" t="s">
        <v>1661</v>
      </c>
      <c r="D303" s="291" t="s">
        <v>1662</v>
      </c>
      <c r="E303" s="289" t="s">
        <v>1663</v>
      </c>
      <c r="F303" s="280"/>
      <c r="G303" s="281" t="s">
        <v>807</v>
      </c>
      <c r="H303" s="281" t="s">
        <v>56</v>
      </c>
      <c r="I303" s="281" t="s">
        <v>56</v>
      </c>
      <c r="J303" s="282" t="s">
        <v>1316</v>
      </c>
      <c r="K303" s="282" t="s">
        <v>1645</v>
      </c>
      <c r="L303" s="292"/>
      <c r="M303" s="283" t="s">
        <v>56</v>
      </c>
      <c r="N303" s="283"/>
      <c r="O303" s="315"/>
      <c r="P303" s="319" t="s">
        <v>2455</v>
      </c>
      <c r="Q303" s="320"/>
      <c r="R303" s="348"/>
      <c r="S303" s="337"/>
    </row>
    <row r="304" spans="1:19" ht="135.6" customHeight="1" x14ac:dyDescent="0.2">
      <c r="A304" s="290" t="s">
        <v>769</v>
      </c>
      <c r="B304" s="276">
        <v>299</v>
      </c>
      <c r="C304" s="289" t="s">
        <v>1664</v>
      </c>
      <c r="D304" s="291" t="s">
        <v>1665</v>
      </c>
      <c r="E304" s="289" t="s">
        <v>1666</v>
      </c>
      <c r="F304" s="280"/>
      <c r="G304" s="281" t="s">
        <v>807</v>
      </c>
      <c r="H304" s="281" t="s">
        <v>56</v>
      </c>
      <c r="I304" s="281" t="s">
        <v>56</v>
      </c>
      <c r="J304" s="282" t="s">
        <v>1316</v>
      </c>
      <c r="K304" s="282" t="s">
        <v>1645</v>
      </c>
      <c r="L304" s="292"/>
      <c r="M304" s="283" t="s">
        <v>56</v>
      </c>
      <c r="N304" s="283"/>
      <c r="O304" s="315"/>
      <c r="P304" s="319" t="s">
        <v>2455</v>
      </c>
      <c r="Q304" s="320"/>
      <c r="R304" s="348"/>
      <c r="S304" s="337"/>
    </row>
    <row r="305" spans="1:19" ht="135.6" customHeight="1" x14ac:dyDescent="0.2">
      <c r="A305" s="290" t="s">
        <v>769</v>
      </c>
      <c r="B305" s="276">
        <v>300</v>
      </c>
      <c r="C305" s="289" t="s">
        <v>1667</v>
      </c>
      <c r="D305" s="291" t="s">
        <v>1668</v>
      </c>
      <c r="E305" s="289" t="s">
        <v>772</v>
      </c>
      <c r="F305" s="292"/>
      <c r="G305" s="281" t="s">
        <v>807</v>
      </c>
      <c r="H305" s="281" t="s">
        <v>56</v>
      </c>
      <c r="I305" s="281" t="s">
        <v>56</v>
      </c>
      <c r="J305" s="281" t="s">
        <v>774</v>
      </c>
      <c r="K305" s="282" t="s">
        <v>1669</v>
      </c>
      <c r="L305" s="292"/>
      <c r="M305" s="283" t="s">
        <v>56</v>
      </c>
      <c r="N305" s="283"/>
      <c r="O305" s="315"/>
      <c r="P305" s="319" t="s">
        <v>2455</v>
      </c>
      <c r="Q305" s="320"/>
      <c r="R305" s="348"/>
      <c r="S305" s="337"/>
    </row>
    <row r="306" spans="1:19" ht="135.6" customHeight="1" x14ac:dyDescent="0.2">
      <c r="A306" s="290" t="s">
        <v>776</v>
      </c>
      <c r="B306" s="276">
        <v>301</v>
      </c>
      <c r="C306" s="289" t="s">
        <v>1670</v>
      </c>
      <c r="D306" s="291" t="s">
        <v>1671</v>
      </c>
      <c r="E306" s="289" t="s">
        <v>1672</v>
      </c>
      <c r="F306" s="280"/>
      <c r="G306" s="281" t="s">
        <v>807</v>
      </c>
      <c r="H306" s="282" t="s">
        <v>780</v>
      </c>
      <c r="I306" s="281" t="s">
        <v>56</v>
      </c>
      <c r="J306" s="281" t="s">
        <v>56</v>
      </c>
      <c r="K306" s="282" t="s">
        <v>1669</v>
      </c>
      <c r="L306" s="292"/>
      <c r="M306" s="283" t="s">
        <v>1673</v>
      </c>
      <c r="N306" s="283"/>
      <c r="O306" s="315"/>
      <c r="P306" s="319" t="s">
        <v>2455</v>
      </c>
      <c r="Q306" s="320"/>
      <c r="R306" s="348"/>
      <c r="S306" s="337"/>
    </row>
    <row r="307" spans="1:19" ht="135.6" customHeight="1" x14ac:dyDescent="0.2">
      <c r="A307" s="290" t="s">
        <v>776</v>
      </c>
      <c r="B307" s="276">
        <v>302</v>
      </c>
      <c r="C307" s="289" t="s">
        <v>1674</v>
      </c>
      <c r="D307" s="291" t="s">
        <v>1675</v>
      </c>
      <c r="E307" s="289" t="s">
        <v>1676</v>
      </c>
      <c r="F307" s="280"/>
      <c r="G307" s="281" t="s">
        <v>807</v>
      </c>
      <c r="H307" s="281" t="s">
        <v>780</v>
      </c>
      <c r="I307" s="281" t="s">
        <v>56</v>
      </c>
      <c r="J307" s="281" t="s">
        <v>56</v>
      </c>
      <c r="K307" s="282" t="s">
        <v>1669</v>
      </c>
      <c r="L307" s="292"/>
      <c r="M307" s="283" t="s">
        <v>1677</v>
      </c>
      <c r="N307" s="283"/>
      <c r="O307" s="315"/>
      <c r="P307" s="319" t="s">
        <v>2455</v>
      </c>
      <c r="Q307" s="320"/>
      <c r="R307" s="348"/>
      <c r="S307" s="337"/>
    </row>
    <row r="308" spans="1:19" s="297" customFormat="1" ht="135.6" hidden="1" customHeight="1" x14ac:dyDescent="0.2">
      <c r="A308" s="290" t="s">
        <v>769</v>
      </c>
      <c r="B308" s="276">
        <v>303</v>
      </c>
      <c r="C308" s="289" t="s">
        <v>1678</v>
      </c>
      <c r="D308" s="296" t="s">
        <v>1679</v>
      </c>
      <c r="E308" s="289" t="s">
        <v>1680</v>
      </c>
      <c r="F308" s="280"/>
      <c r="G308" s="281" t="s">
        <v>1681</v>
      </c>
      <c r="H308" s="281" t="s">
        <v>1682</v>
      </c>
      <c r="I308" s="281" t="s">
        <v>1682</v>
      </c>
      <c r="J308" s="281" t="s">
        <v>1316</v>
      </c>
      <c r="K308" s="282" t="s">
        <v>1669</v>
      </c>
      <c r="L308" s="292"/>
      <c r="M308" s="283" t="s">
        <v>1683</v>
      </c>
      <c r="N308" s="283"/>
      <c r="O308" s="315"/>
      <c r="P308" s="319"/>
      <c r="Q308" s="320"/>
      <c r="R308" s="320"/>
      <c r="S308" s="284"/>
    </row>
    <row r="309" spans="1:19" s="297" customFormat="1" ht="135.6" hidden="1" customHeight="1" x14ac:dyDescent="0.2">
      <c r="A309" s="290" t="s">
        <v>769</v>
      </c>
      <c r="B309" s="276">
        <v>304</v>
      </c>
      <c r="C309" s="289" t="s">
        <v>1684</v>
      </c>
      <c r="D309" s="296" t="s">
        <v>1685</v>
      </c>
      <c r="E309" s="289" t="s">
        <v>1686</v>
      </c>
      <c r="F309" s="280"/>
      <c r="G309" s="281" t="s">
        <v>1681</v>
      </c>
      <c r="H309" s="281" t="s">
        <v>1682</v>
      </c>
      <c r="I309" s="281" t="s">
        <v>1682</v>
      </c>
      <c r="J309" s="281" t="s">
        <v>1316</v>
      </c>
      <c r="K309" s="282" t="s">
        <v>1669</v>
      </c>
      <c r="L309" s="292"/>
      <c r="M309" s="283" t="s">
        <v>1687</v>
      </c>
      <c r="N309" s="283"/>
      <c r="O309" s="315"/>
      <c r="P309" s="319"/>
      <c r="Q309" s="320"/>
      <c r="R309" s="320"/>
      <c r="S309" s="284"/>
    </row>
    <row r="310" spans="1:19" ht="135.6" hidden="1" customHeight="1" x14ac:dyDescent="0.2">
      <c r="A310" s="290" t="s">
        <v>769</v>
      </c>
      <c r="B310" s="276">
        <v>305</v>
      </c>
      <c r="C310" s="289" t="s">
        <v>1688</v>
      </c>
      <c r="D310" s="291" t="s">
        <v>620</v>
      </c>
      <c r="E310" s="289" t="s">
        <v>772</v>
      </c>
      <c r="F310" s="280"/>
      <c r="G310" s="281" t="s">
        <v>773</v>
      </c>
      <c r="H310" s="281" t="s">
        <v>56</v>
      </c>
      <c r="I310" s="281" t="s">
        <v>56</v>
      </c>
      <c r="J310" s="281" t="s">
        <v>774</v>
      </c>
      <c r="K310" s="282" t="s">
        <v>1669</v>
      </c>
      <c r="L310" s="292" t="s">
        <v>1689</v>
      </c>
      <c r="M310" s="283" t="s">
        <v>56</v>
      </c>
      <c r="N310" s="283"/>
      <c r="O310" s="315"/>
      <c r="P310" s="319"/>
      <c r="Q310" s="320"/>
      <c r="R310" s="320"/>
      <c r="S310" s="284"/>
    </row>
    <row r="311" spans="1:19" ht="135.6" hidden="1" customHeight="1" x14ac:dyDescent="0.2">
      <c r="A311" s="290" t="s">
        <v>776</v>
      </c>
      <c r="B311" s="276">
        <v>306</v>
      </c>
      <c r="C311" s="289" t="s">
        <v>1690</v>
      </c>
      <c r="D311" s="291" t="s">
        <v>1691</v>
      </c>
      <c r="E311" s="289" t="s">
        <v>1692</v>
      </c>
      <c r="F311" s="280"/>
      <c r="G311" s="281" t="s">
        <v>773</v>
      </c>
      <c r="H311" s="282" t="s">
        <v>780</v>
      </c>
      <c r="I311" s="281" t="s">
        <v>56</v>
      </c>
      <c r="J311" s="281" t="s">
        <v>56</v>
      </c>
      <c r="K311" s="282" t="s">
        <v>1669</v>
      </c>
      <c r="L311" s="292" t="s">
        <v>1689</v>
      </c>
      <c r="M311" s="283" t="s">
        <v>1693</v>
      </c>
      <c r="N311" s="283"/>
      <c r="O311" s="315"/>
      <c r="P311" s="319"/>
      <c r="Q311" s="320"/>
      <c r="R311" s="320"/>
      <c r="S311" s="284"/>
    </row>
    <row r="312" spans="1:19" ht="135.6" hidden="1" customHeight="1" x14ac:dyDescent="0.2">
      <c r="A312" s="290" t="s">
        <v>769</v>
      </c>
      <c r="B312" s="276">
        <v>307</v>
      </c>
      <c r="C312" s="289" t="s">
        <v>1694</v>
      </c>
      <c r="D312" s="291" t="s">
        <v>1695</v>
      </c>
      <c r="E312" s="289" t="s">
        <v>772</v>
      </c>
      <c r="F312" s="280"/>
      <c r="G312" s="281" t="s">
        <v>773</v>
      </c>
      <c r="H312" s="281" t="s">
        <v>56</v>
      </c>
      <c r="I312" s="281" t="s">
        <v>56</v>
      </c>
      <c r="J312" s="281" t="s">
        <v>774</v>
      </c>
      <c r="K312" s="282" t="s">
        <v>1669</v>
      </c>
      <c r="L312" s="292"/>
      <c r="M312" s="283" t="s">
        <v>56</v>
      </c>
      <c r="N312" s="283"/>
      <c r="O312" s="315"/>
      <c r="P312" s="319"/>
      <c r="Q312" s="320"/>
      <c r="R312" s="320"/>
      <c r="S312" s="284"/>
    </row>
    <row r="313" spans="1:19" ht="135.6" hidden="1" customHeight="1" x14ac:dyDescent="0.2">
      <c r="A313" s="290" t="s">
        <v>776</v>
      </c>
      <c r="B313" s="276">
        <v>308</v>
      </c>
      <c r="C313" s="289" t="s">
        <v>1696</v>
      </c>
      <c r="D313" s="291" t="s">
        <v>1697</v>
      </c>
      <c r="E313" s="289" t="s">
        <v>1698</v>
      </c>
      <c r="F313" s="292" t="s">
        <v>1699</v>
      </c>
      <c r="G313" s="282" t="s">
        <v>773</v>
      </c>
      <c r="H313" s="282" t="s">
        <v>780</v>
      </c>
      <c r="I313" s="281" t="s">
        <v>56</v>
      </c>
      <c r="J313" s="281" t="s">
        <v>56</v>
      </c>
      <c r="K313" s="282" t="s">
        <v>1669</v>
      </c>
      <c r="L313" s="292"/>
      <c r="M313" s="283" t="s">
        <v>1700</v>
      </c>
      <c r="N313" s="283"/>
      <c r="O313" s="315"/>
      <c r="P313" s="319"/>
      <c r="Q313" s="320"/>
      <c r="R313" s="320"/>
      <c r="S313" s="284"/>
    </row>
    <row r="314" spans="1:19" ht="135.6" hidden="1" customHeight="1" x14ac:dyDescent="0.2">
      <c r="A314" s="290" t="s">
        <v>769</v>
      </c>
      <c r="B314" s="276">
        <v>309</v>
      </c>
      <c r="C314" s="289" t="s">
        <v>1701</v>
      </c>
      <c r="D314" s="291" t="s">
        <v>1702</v>
      </c>
      <c r="E314" s="289" t="s">
        <v>772</v>
      </c>
      <c r="F314" s="280"/>
      <c r="G314" s="281" t="s">
        <v>773</v>
      </c>
      <c r="H314" s="281" t="s">
        <v>56</v>
      </c>
      <c r="I314" s="281" t="s">
        <v>56</v>
      </c>
      <c r="J314" s="281" t="s">
        <v>774</v>
      </c>
      <c r="K314" s="282" t="s">
        <v>1669</v>
      </c>
      <c r="L314" s="292" t="s">
        <v>1703</v>
      </c>
      <c r="M314" s="283" t="s">
        <v>56</v>
      </c>
      <c r="N314" s="283"/>
      <c r="O314" s="315"/>
      <c r="P314" s="319"/>
      <c r="Q314" s="320"/>
      <c r="R314" s="320"/>
      <c r="S314" s="284"/>
    </row>
    <row r="315" spans="1:19" ht="135.6" hidden="1" customHeight="1" x14ac:dyDescent="0.2">
      <c r="A315" s="290" t="s">
        <v>776</v>
      </c>
      <c r="B315" s="276">
        <v>310</v>
      </c>
      <c r="C315" s="289" t="s">
        <v>1704</v>
      </c>
      <c r="D315" s="291" t="s">
        <v>1705</v>
      </c>
      <c r="E315" s="289" t="s">
        <v>1706</v>
      </c>
      <c r="F315" s="280"/>
      <c r="G315" s="281" t="s">
        <v>773</v>
      </c>
      <c r="H315" s="282" t="s">
        <v>780</v>
      </c>
      <c r="I315" s="281" t="s">
        <v>56</v>
      </c>
      <c r="J315" s="281" t="s">
        <v>56</v>
      </c>
      <c r="K315" s="282" t="s">
        <v>1669</v>
      </c>
      <c r="L315" s="292" t="s">
        <v>1703</v>
      </c>
      <c r="M315" s="283" t="s">
        <v>1707</v>
      </c>
      <c r="N315" s="283"/>
      <c r="O315" s="315"/>
      <c r="P315" s="319"/>
      <c r="Q315" s="320"/>
      <c r="R315" s="320"/>
      <c r="S315" s="284"/>
    </row>
    <row r="316" spans="1:19" ht="135.6" hidden="1" customHeight="1" x14ac:dyDescent="0.2">
      <c r="A316" s="290" t="s">
        <v>769</v>
      </c>
      <c r="B316" s="276">
        <v>311</v>
      </c>
      <c r="C316" s="289" t="s">
        <v>1708</v>
      </c>
      <c r="D316" s="291" t="s">
        <v>1709</v>
      </c>
      <c r="E316" s="289" t="s">
        <v>772</v>
      </c>
      <c r="F316" s="280"/>
      <c r="G316" s="281" t="s">
        <v>773</v>
      </c>
      <c r="H316" s="281" t="s">
        <v>56</v>
      </c>
      <c r="I316" s="281" t="s">
        <v>56</v>
      </c>
      <c r="J316" s="281" t="s">
        <v>774</v>
      </c>
      <c r="K316" s="282" t="s">
        <v>1669</v>
      </c>
      <c r="L316" s="292"/>
      <c r="M316" s="283" t="s">
        <v>56</v>
      </c>
      <c r="N316" s="283"/>
      <c r="O316" s="315"/>
      <c r="P316" s="319"/>
      <c r="Q316" s="320"/>
      <c r="R316" s="320"/>
      <c r="S316" s="284"/>
    </row>
    <row r="317" spans="1:19" ht="135.6" hidden="1" customHeight="1" x14ac:dyDescent="0.2">
      <c r="A317" s="290" t="s">
        <v>776</v>
      </c>
      <c r="B317" s="276">
        <v>312</v>
      </c>
      <c r="C317" s="289" t="s">
        <v>1710</v>
      </c>
      <c r="D317" s="291" t="s">
        <v>1711</v>
      </c>
      <c r="E317" s="289" t="s">
        <v>1712</v>
      </c>
      <c r="F317" s="292" t="s">
        <v>1699</v>
      </c>
      <c r="G317" s="282" t="s">
        <v>773</v>
      </c>
      <c r="H317" s="282" t="s">
        <v>780</v>
      </c>
      <c r="I317" s="281" t="s">
        <v>56</v>
      </c>
      <c r="J317" s="281" t="s">
        <v>56</v>
      </c>
      <c r="K317" s="282" t="s">
        <v>1669</v>
      </c>
      <c r="L317" s="292"/>
      <c r="M317" s="283" t="s">
        <v>1713</v>
      </c>
      <c r="N317" s="283"/>
      <c r="O317" s="315"/>
      <c r="P317" s="319"/>
      <c r="Q317" s="320"/>
      <c r="R317" s="320"/>
      <c r="S317" s="284"/>
    </row>
    <row r="318" spans="1:19" ht="135.6" hidden="1" customHeight="1" x14ac:dyDescent="0.2">
      <c r="A318" s="290" t="s">
        <v>769</v>
      </c>
      <c r="B318" s="276">
        <v>313</v>
      </c>
      <c r="C318" s="289" t="s">
        <v>1714</v>
      </c>
      <c r="D318" s="291" t="s">
        <v>1715</v>
      </c>
      <c r="E318" s="289" t="s">
        <v>772</v>
      </c>
      <c r="F318" s="280"/>
      <c r="G318" s="281" t="s">
        <v>773</v>
      </c>
      <c r="H318" s="281" t="s">
        <v>56</v>
      </c>
      <c r="I318" s="281" t="s">
        <v>56</v>
      </c>
      <c r="J318" s="281" t="s">
        <v>774</v>
      </c>
      <c r="K318" s="282" t="s">
        <v>1669</v>
      </c>
      <c r="L318" s="292" t="s">
        <v>1703</v>
      </c>
      <c r="M318" s="283" t="s">
        <v>56</v>
      </c>
      <c r="N318" s="283"/>
      <c r="O318" s="315"/>
      <c r="P318" s="319"/>
      <c r="Q318" s="320"/>
      <c r="R318" s="320"/>
      <c r="S318" s="284"/>
    </row>
    <row r="319" spans="1:19" ht="135.6" hidden="1" customHeight="1" x14ac:dyDescent="0.2">
      <c r="A319" s="290" t="s">
        <v>776</v>
      </c>
      <c r="B319" s="276">
        <v>314</v>
      </c>
      <c r="C319" s="289" t="s">
        <v>1716</v>
      </c>
      <c r="D319" s="291" t="s">
        <v>1717</v>
      </c>
      <c r="E319" s="289" t="s">
        <v>1718</v>
      </c>
      <c r="F319" s="280"/>
      <c r="G319" s="281" t="s">
        <v>773</v>
      </c>
      <c r="H319" s="282" t="s">
        <v>780</v>
      </c>
      <c r="I319" s="281" t="s">
        <v>56</v>
      </c>
      <c r="J319" s="281" t="s">
        <v>56</v>
      </c>
      <c r="K319" s="282" t="s">
        <v>1669</v>
      </c>
      <c r="L319" s="292" t="s">
        <v>1703</v>
      </c>
      <c r="M319" s="283" t="s">
        <v>1719</v>
      </c>
      <c r="N319" s="283"/>
      <c r="O319" s="315"/>
      <c r="P319" s="319"/>
      <c r="Q319" s="320"/>
      <c r="R319" s="320"/>
      <c r="S319" s="284"/>
    </row>
    <row r="320" spans="1:19" ht="135.6" customHeight="1" x14ac:dyDescent="0.2">
      <c r="A320" s="290" t="s">
        <v>769</v>
      </c>
      <c r="B320" s="276">
        <v>315</v>
      </c>
      <c r="C320" s="289" t="s">
        <v>1720</v>
      </c>
      <c r="D320" s="291" t="s">
        <v>665</v>
      </c>
      <c r="E320" s="289" t="s">
        <v>772</v>
      </c>
      <c r="F320" s="280"/>
      <c r="G320" s="281" t="s">
        <v>807</v>
      </c>
      <c r="H320" s="281" t="s">
        <v>56</v>
      </c>
      <c r="I320" s="281" t="s">
        <v>56</v>
      </c>
      <c r="J320" s="281" t="s">
        <v>774</v>
      </c>
      <c r="K320" s="282" t="s">
        <v>1669</v>
      </c>
      <c r="L320" s="292"/>
      <c r="M320" s="283" t="s">
        <v>56</v>
      </c>
      <c r="N320" s="283"/>
      <c r="O320" s="315"/>
      <c r="P320" s="319" t="s">
        <v>2455</v>
      </c>
      <c r="Q320" s="320"/>
      <c r="R320" s="348"/>
      <c r="S320" s="337"/>
    </row>
    <row r="321" spans="1:19" ht="135.6" customHeight="1" x14ac:dyDescent="0.2">
      <c r="A321" s="290" t="s">
        <v>776</v>
      </c>
      <c r="B321" s="276">
        <v>316</v>
      </c>
      <c r="C321" s="289" t="s">
        <v>1721</v>
      </c>
      <c r="D321" s="291" t="s">
        <v>1722</v>
      </c>
      <c r="E321" s="289" t="s">
        <v>1723</v>
      </c>
      <c r="F321" s="292" t="s">
        <v>1699</v>
      </c>
      <c r="G321" s="281" t="s">
        <v>807</v>
      </c>
      <c r="H321" s="282" t="s">
        <v>780</v>
      </c>
      <c r="I321" s="281" t="s">
        <v>56</v>
      </c>
      <c r="J321" s="281" t="s">
        <v>56</v>
      </c>
      <c r="K321" s="282" t="s">
        <v>1669</v>
      </c>
      <c r="L321" s="292"/>
      <c r="M321" s="283" t="s">
        <v>1724</v>
      </c>
      <c r="N321" s="283"/>
      <c r="O321" s="315"/>
      <c r="P321" s="319" t="s">
        <v>2455</v>
      </c>
      <c r="Q321" s="320"/>
      <c r="R321" s="348"/>
      <c r="S321" s="337"/>
    </row>
    <row r="322" spans="1:19" ht="135.6" customHeight="1" x14ac:dyDescent="0.2">
      <c r="A322" s="290" t="s">
        <v>769</v>
      </c>
      <c r="B322" s="276">
        <v>317</v>
      </c>
      <c r="C322" s="289" t="s">
        <v>1725</v>
      </c>
      <c r="D322" s="291" t="s">
        <v>1726</v>
      </c>
      <c r="E322" s="289" t="s">
        <v>772</v>
      </c>
      <c r="F322" s="292"/>
      <c r="G322" s="281" t="s">
        <v>807</v>
      </c>
      <c r="H322" s="281" t="s">
        <v>56</v>
      </c>
      <c r="I322" s="281" t="s">
        <v>56</v>
      </c>
      <c r="J322" s="281" t="s">
        <v>774</v>
      </c>
      <c r="K322" s="282" t="s">
        <v>1669</v>
      </c>
      <c r="L322" s="292"/>
      <c r="M322" s="283" t="s">
        <v>56</v>
      </c>
      <c r="N322" s="283"/>
      <c r="O322" s="315"/>
      <c r="P322" s="319" t="s">
        <v>2455</v>
      </c>
      <c r="Q322" s="320"/>
      <c r="R322" s="348"/>
      <c r="S322" s="337"/>
    </row>
    <row r="323" spans="1:19" ht="135.6" customHeight="1" x14ac:dyDescent="0.2">
      <c r="A323" s="290" t="s">
        <v>776</v>
      </c>
      <c r="B323" s="276">
        <v>318</v>
      </c>
      <c r="C323" s="289" t="s">
        <v>1727</v>
      </c>
      <c r="D323" s="291" t="s">
        <v>1728</v>
      </c>
      <c r="E323" s="289" t="s">
        <v>1729</v>
      </c>
      <c r="F323" s="280"/>
      <c r="G323" s="281" t="s">
        <v>807</v>
      </c>
      <c r="H323" s="282" t="s">
        <v>780</v>
      </c>
      <c r="I323" s="281" t="s">
        <v>56</v>
      </c>
      <c r="J323" s="281" t="s">
        <v>56</v>
      </c>
      <c r="K323" s="282" t="s">
        <v>1669</v>
      </c>
      <c r="L323" s="292"/>
      <c r="M323" s="283" t="s">
        <v>1730</v>
      </c>
      <c r="N323" s="283"/>
      <c r="O323" s="315"/>
      <c r="P323" s="319" t="s">
        <v>2455</v>
      </c>
      <c r="Q323" s="320"/>
      <c r="R323" s="348"/>
      <c r="S323" s="337"/>
    </row>
    <row r="324" spans="1:19" ht="135.6" customHeight="1" x14ac:dyDescent="0.2">
      <c r="A324" s="290" t="s">
        <v>769</v>
      </c>
      <c r="B324" s="276">
        <v>319</v>
      </c>
      <c r="C324" s="289" t="s">
        <v>1731</v>
      </c>
      <c r="D324" s="291" t="s">
        <v>1732</v>
      </c>
      <c r="E324" s="289" t="s">
        <v>772</v>
      </c>
      <c r="F324" s="280"/>
      <c r="G324" s="281" t="s">
        <v>807</v>
      </c>
      <c r="H324" s="281" t="s">
        <v>56</v>
      </c>
      <c r="I324" s="281" t="s">
        <v>56</v>
      </c>
      <c r="J324" s="281" t="s">
        <v>774</v>
      </c>
      <c r="K324" s="282" t="s">
        <v>1669</v>
      </c>
      <c r="L324" s="292"/>
      <c r="M324" s="283" t="s">
        <v>56</v>
      </c>
      <c r="N324" s="283"/>
      <c r="O324" s="315"/>
      <c r="P324" s="319" t="s">
        <v>2455</v>
      </c>
      <c r="Q324" s="320"/>
      <c r="R324" s="348"/>
      <c r="S324" s="337"/>
    </row>
    <row r="325" spans="1:19" ht="135.6" customHeight="1" x14ac:dyDescent="0.2">
      <c r="A325" s="290" t="s">
        <v>776</v>
      </c>
      <c r="B325" s="276">
        <v>320</v>
      </c>
      <c r="C325" s="289" t="s">
        <v>1733</v>
      </c>
      <c r="D325" s="291" t="s">
        <v>1734</v>
      </c>
      <c r="E325" s="289" t="s">
        <v>1735</v>
      </c>
      <c r="F325" s="292" t="s">
        <v>1699</v>
      </c>
      <c r="G325" s="281" t="s">
        <v>807</v>
      </c>
      <c r="H325" s="282" t="s">
        <v>780</v>
      </c>
      <c r="I325" s="281" t="s">
        <v>56</v>
      </c>
      <c r="J325" s="281" t="s">
        <v>56</v>
      </c>
      <c r="K325" s="282" t="s">
        <v>1669</v>
      </c>
      <c r="L325" s="292"/>
      <c r="M325" s="283" t="s">
        <v>1736</v>
      </c>
      <c r="N325" s="283"/>
      <c r="O325" s="315"/>
      <c r="P325" s="319" t="s">
        <v>2455</v>
      </c>
      <c r="Q325" s="320"/>
      <c r="R325" s="348"/>
      <c r="S325" s="337"/>
    </row>
    <row r="326" spans="1:19" ht="135.6" customHeight="1" x14ac:dyDescent="0.2">
      <c r="A326" s="290" t="s">
        <v>769</v>
      </c>
      <c r="B326" s="276">
        <v>321</v>
      </c>
      <c r="C326" s="289" t="s">
        <v>1737</v>
      </c>
      <c r="D326" s="291" t="s">
        <v>1738</v>
      </c>
      <c r="E326" s="289" t="s">
        <v>772</v>
      </c>
      <c r="F326" s="292"/>
      <c r="G326" s="281" t="s">
        <v>807</v>
      </c>
      <c r="H326" s="281" t="s">
        <v>56</v>
      </c>
      <c r="I326" s="281" t="s">
        <v>56</v>
      </c>
      <c r="J326" s="281" t="s">
        <v>774</v>
      </c>
      <c r="K326" s="282" t="s">
        <v>1669</v>
      </c>
      <c r="L326" s="292"/>
      <c r="M326" s="283" t="s">
        <v>56</v>
      </c>
      <c r="N326" s="283"/>
      <c r="O326" s="315"/>
      <c r="P326" s="319" t="s">
        <v>2455</v>
      </c>
      <c r="Q326" s="320"/>
      <c r="R326" s="348"/>
      <c r="S326" s="337"/>
    </row>
    <row r="327" spans="1:19" ht="135.6" customHeight="1" x14ac:dyDescent="0.2">
      <c r="A327" s="290" t="s">
        <v>776</v>
      </c>
      <c r="B327" s="276">
        <v>322</v>
      </c>
      <c r="C327" s="289" t="s">
        <v>1739</v>
      </c>
      <c r="D327" s="291" t="s">
        <v>1740</v>
      </c>
      <c r="E327" s="289" t="s">
        <v>1741</v>
      </c>
      <c r="F327" s="280"/>
      <c r="G327" s="281" t="s">
        <v>807</v>
      </c>
      <c r="H327" s="282" t="s">
        <v>780</v>
      </c>
      <c r="I327" s="281" t="s">
        <v>56</v>
      </c>
      <c r="J327" s="281" t="s">
        <v>56</v>
      </c>
      <c r="K327" s="282" t="s">
        <v>1669</v>
      </c>
      <c r="L327" s="292"/>
      <c r="M327" s="283" t="s">
        <v>1742</v>
      </c>
      <c r="N327" s="283"/>
      <c r="O327" s="315"/>
      <c r="P327" s="319" t="s">
        <v>2455</v>
      </c>
      <c r="Q327" s="320"/>
      <c r="R327" s="348"/>
      <c r="S327" s="337"/>
    </row>
    <row r="328" spans="1:19" ht="135.6" customHeight="1" x14ac:dyDescent="0.2">
      <c r="A328" s="290" t="s">
        <v>769</v>
      </c>
      <c r="B328" s="276">
        <v>323</v>
      </c>
      <c r="C328" s="289" t="s">
        <v>1743</v>
      </c>
      <c r="D328" s="291" t="s">
        <v>1744</v>
      </c>
      <c r="E328" s="289" t="s">
        <v>772</v>
      </c>
      <c r="F328" s="280"/>
      <c r="G328" s="281" t="s">
        <v>807</v>
      </c>
      <c r="H328" s="281" t="s">
        <v>56</v>
      </c>
      <c r="I328" s="281" t="s">
        <v>56</v>
      </c>
      <c r="J328" s="281" t="s">
        <v>774</v>
      </c>
      <c r="K328" s="282" t="s">
        <v>1669</v>
      </c>
      <c r="L328" s="292"/>
      <c r="M328" s="283" t="s">
        <v>56</v>
      </c>
      <c r="N328" s="283"/>
      <c r="O328" s="315"/>
      <c r="P328" s="319" t="s">
        <v>2455</v>
      </c>
      <c r="Q328" s="320"/>
      <c r="R328" s="348"/>
      <c r="S328" s="337"/>
    </row>
    <row r="329" spans="1:19" ht="135.6" customHeight="1" x14ac:dyDescent="0.2">
      <c r="A329" s="290" t="s">
        <v>776</v>
      </c>
      <c r="B329" s="276">
        <v>324</v>
      </c>
      <c r="C329" s="289" t="s">
        <v>1745</v>
      </c>
      <c r="D329" s="291" t="s">
        <v>1746</v>
      </c>
      <c r="E329" s="289" t="s">
        <v>1747</v>
      </c>
      <c r="F329" s="292" t="s">
        <v>1699</v>
      </c>
      <c r="G329" s="281" t="s">
        <v>807</v>
      </c>
      <c r="H329" s="282" t="s">
        <v>780</v>
      </c>
      <c r="I329" s="281" t="s">
        <v>56</v>
      </c>
      <c r="J329" s="281" t="s">
        <v>56</v>
      </c>
      <c r="K329" s="282" t="s">
        <v>1669</v>
      </c>
      <c r="L329" s="292"/>
      <c r="M329" s="283" t="s">
        <v>1748</v>
      </c>
      <c r="N329" s="283"/>
      <c r="O329" s="315"/>
      <c r="P329" s="319" t="s">
        <v>2455</v>
      </c>
      <c r="Q329" s="320"/>
      <c r="R329" s="348"/>
      <c r="S329" s="337"/>
    </row>
    <row r="330" spans="1:19" ht="135.6" customHeight="1" x14ac:dyDescent="0.2">
      <c r="A330" s="290" t="s">
        <v>769</v>
      </c>
      <c r="B330" s="276">
        <v>325</v>
      </c>
      <c r="C330" s="289" t="s">
        <v>1749</v>
      </c>
      <c r="D330" s="291" t="s">
        <v>1750</v>
      </c>
      <c r="E330" s="289" t="s">
        <v>772</v>
      </c>
      <c r="F330" s="292"/>
      <c r="G330" s="281" t="s">
        <v>807</v>
      </c>
      <c r="H330" s="281" t="s">
        <v>56</v>
      </c>
      <c r="I330" s="281" t="s">
        <v>56</v>
      </c>
      <c r="J330" s="281" t="s">
        <v>774</v>
      </c>
      <c r="K330" s="282" t="s">
        <v>1669</v>
      </c>
      <c r="L330" s="292"/>
      <c r="M330" s="283" t="s">
        <v>56</v>
      </c>
      <c r="N330" s="283"/>
      <c r="O330" s="315"/>
      <c r="P330" s="319" t="s">
        <v>2455</v>
      </c>
      <c r="Q330" s="320"/>
      <c r="R330" s="348"/>
      <c r="S330" s="337"/>
    </row>
    <row r="331" spans="1:19" ht="135.6" customHeight="1" x14ac:dyDescent="0.2">
      <c r="A331" s="290" t="s">
        <v>776</v>
      </c>
      <c r="B331" s="276">
        <v>326</v>
      </c>
      <c r="C331" s="289" t="s">
        <v>1751</v>
      </c>
      <c r="D331" s="291" t="s">
        <v>1752</v>
      </c>
      <c r="E331" s="289" t="s">
        <v>1753</v>
      </c>
      <c r="F331" s="280"/>
      <c r="G331" s="281" t="s">
        <v>807</v>
      </c>
      <c r="H331" s="282" t="s">
        <v>780</v>
      </c>
      <c r="I331" s="281" t="s">
        <v>56</v>
      </c>
      <c r="J331" s="281" t="s">
        <v>56</v>
      </c>
      <c r="K331" s="282" t="s">
        <v>1669</v>
      </c>
      <c r="L331" s="292"/>
      <c r="M331" s="283" t="s">
        <v>1754</v>
      </c>
      <c r="N331" s="283"/>
      <c r="O331" s="315"/>
      <c r="P331" s="319" t="s">
        <v>2455</v>
      </c>
      <c r="Q331" s="320"/>
      <c r="R331" s="348"/>
      <c r="S331" s="337"/>
    </row>
    <row r="332" spans="1:19" ht="135.6" customHeight="1" x14ac:dyDescent="0.2">
      <c r="A332" s="290" t="s">
        <v>769</v>
      </c>
      <c r="B332" s="276">
        <v>327</v>
      </c>
      <c r="C332" s="289" t="s">
        <v>1755</v>
      </c>
      <c r="D332" s="291" t="s">
        <v>1756</v>
      </c>
      <c r="E332" s="289" t="s">
        <v>772</v>
      </c>
      <c r="F332" s="280"/>
      <c r="G332" s="281" t="s">
        <v>807</v>
      </c>
      <c r="H332" s="281" t="s">
        <v>56</v>
      </c>
      <c r="I332" s="281" t="s">
        <v>56</v>
      </c>
      <c r="J332" s="281" t="s">
        <v>774</v>
      </c>
      <c r="K332" s="282" t="s">
        <v>1669</v>
      </c>
      <c r="L332" s="292"/>
      <c r="M332" s="283" t="s">
        <v>56</v>
      </c>
      <c r="N332" s="283"/>
      <c r="O332" s="315"/>
      <c r="P332" s="319" t="s">
        <v>2455</v>
      </c>
      <c r="Q332" s="320"/>
      <c r="R332" s="348"/>
      <c r="S332" s="337"/>
    </row>
    <row r="333" spans="1:19" ht="135.6" customHeight="1" x14ac:dyDescent="0.2">
      <c r="A333" s="290" t="s">
        <v>776</v>
      </c>
      <c r="B333" s="276">
        <v>328</v>
      </c>
      <c r="C333" s="289" t="s">
        <v>1757</v>
      </c>
      <c r="D333" s="291" t="s">
        <v>1758</v>
      </c>
      <c r="E333" s="289" t="s">
        <v>1759</v>
      </c>
      <c r="F333" s="292" t="s">
        <v>1699</v>
      </c>
      <c r="G333" s="281" t="s">
        <v>807</v>
      </c>
      <c r="H333" s="282" t="s">
        <v>780</v>
      </c>
      <c r="I333" s="281" t="s">
        <v>56</v>
      </c>
      <c r="J333" s="281" t="s">
        <v>56</v>
      </c>
      <c r="K333" s="282" t="s">
        <v>1669</v>
      </c>
      <c r="L333" s="292"/>
      <c r="M333" s="283" t="s">
        <v>1760</v>
      </c>
      <c r="N333" s="283"/>
      <c r="O333" s="315"/>
      <c r="P333" s="319" t="s">
        <v>2455</v>
      </c>
      <c r="Q333" s="320"/>
      <c r="R333" s="348"/>
      <c r="S333" s="337"/>
    </row>
    <row r="334" spans="1:19" ht="135.6" customHeight="1" x14ac:dyDescent="0.2">
      <c r="A334" s="290" t="s">
        <v>769</v>
      </c>
      <c r="B334" s="276">
        <v>329</v>
      </c>
      <c r="C334" s="289" t="s">
        <v>1761</v>
      </c>
      <c r="D334" s="291" t="s">
        <v>1762</v>
      </c>
      <c r="E334" s="289" t="s">
        <v>772</v>
      </c>
      <c r="F334" s="292"/>
      <c r="G334" s="281" t="s">
        <v>807</v>
      </c>
      <c r="H334" s="281" t="s">
        <v>56</v>
      </c>
      <c r="I334" s="281" t="s">
        <v>56</v>
      </c>
      <c r="J334" s="281" t="s">
        <v>774</v>
      </c>
      <c r="K334" s="282" t="s">
        <v>1669</v>
      </c>
      <c r="L334" s="292"/>
      <c r="M334" s="283" t="s">
        <v>56</v>
      </c>
      <c r="N334" s="283"/>
      <c r="O334" s="315"/>
      <c r="P334" s="319" t="s">
        <v>2455</v>
      </c>
      <c r="Q334" s="320"/>
      <c r="R334" s="348"/>
      <c r="S334" s="337"/>
    </row>
    <row r="335" spans="1:19" ht="135.6" customHeight="1" x14ac:dyDescent="0.2">
      <c r="A335" s="290" t="s">
        <v>776</v>
      </c>
      <c r="B335" s="276">
        <v>330</v>
      </c>
      <c r="C335" s="289" t="s">
        <v>1763</v>
      </c>
      <c r="D335" s="291" t="s">
        <v>1764</v>
      </c>
      <c r="E335" s="289" t="s">
        <v>1765</v>
      </c>
      <c r="F335" s="280"/>
      <c r="G335" s="281" t="s">
        <v>807</v>
      </c>
      <c r="H335" s="282" t="s">
        <v>780</v>
      </c>
      <c r="I335" s="281" t="s">
        <v>56</v>
      </c>
      <c r="J335" s="281" t="s">
        <v>56</v>
      </c>
      <c r="K335" s="282" t="s">
        <v>1669</v>
      </c>
      <c r="L335" s="292"/>
      <c r="M335" s="283" t="s">
        <v>1766</v>
      </c>
      <c r="N335" s="283"/>
      <c r="O335" s="315"/>
      <c r="P335" s="319" t="s">
        <v>2455</v>
      </c>
      <c r="Q335" s="320"/>
      <c r="R335" s="348"/>
      <c r="S335" s="337"/>
    </row>
    <row r="336" spans="1:19" ht="135.6" customHeight="1" x14ac:dyDescent="0.2">
      <c r="A336" s="290" t="s">
        <v>769</v>
      </c>
      <c r="B336" s="276">
        <v>331</v>
      </c>
      <c r="C336" s="289" t="s">
        <v>1767</v>
      </c>
      <c r="D336" s="291" t="s">
        <v>1768</v>
      </c>
      <c r="E336" s="289" t="s">
        <v>772</v>
      </c>
      <c r="F336" s="280"/>
      <c r="G336" s="281" t="s">
        <v>807</v>
      </c>
      <c r="H336" s="281" t="s">
        <v>56</v>
      </c>
      <c r="I336" s="281" t="s">
        <v>56</v>
      </c>
      <c r="J336" s="281" t="s">
        <v>774</v>
      </c>
      <c r="K336" s="282" t="s">
        <v>1669</v>
      </c>
      <c r="L336" s="292"/>
      <c r="M336" s="283" t="s">
        <v>56</v>
      </c>
      <c r="N336" s="283"/>
      <c r="O336" s="315"/>
      <c r="P336" s="319" t="s">
        <v>2455</v>
      </c>
      <c r="Q336" s="320"/>
      <c r="R336" s="348"/>
      <c r="S336" s="337"/>
    </row>
    <row r="337" spans="1:19" ht="135.6" customHeight="1" x14ac:dyDescent="0.2">
      <c r="A337" s="290" t="s">
        <v>776</v>
      </c>
      <c r="B337" s="276">
        <v>332</v>
      </c>
      <c r="C337" s="289" t="s">
        <v>1769</v>
      </c>
      <c r="D337" s="291" t="s">
        <v>1770</v>
      </c>
      <c r="E337" s="289" t="s">
        <v>1771</v>
      </c>
      <c r="F337" s="292" t="s">
        <v>1699</v>
      </c>
      <c r="G337" s="281" t="s">
        <v>807</v>
      </c>
      <c r="H337" s="282" t="s">
        <v>780</v>
      </c>
      <c r="I337" s="281" t="s">
        <v>56</v>
      </c>
      <c r="J337" s="281" t="s">
        <v>56</v>
      </c>
      <c r="K337" s="282" t="s">
        <v>1669</v>
      </c>
      <c r="L337" s="292"/>
      <c r="M337" s="283" t="s">
        <v>1772</v>
      </c>
      <c r="N337" s="283"/>
      <c r="O337" s="315"/>
      <c r="P337" s="319" t="s">
        <v>2455</v>
      </c>
      <c r="Q337" s="320"/>
      <c r="R337" s="348"/>
      <c r="S337" s="337"/>
    </row>
    <row r="338" spans="1:19" ht="135.6" hidden="1" customHeight="1" x14ac:dyDescent="0.2">
      <c r="A338" s="290" t="s">
        <v>769</v>
      </c>
      <c r="B338" s="276">
        <v>333</v>
      </c>
      <c r="C338" s="289" t="s">
        <v>1773</v>
      </c>
      <c r="D338" s="291" t="s">
        <v>1774</v>
      </c>
      <c r="E338" s="289" t="s">
        <v>772</v>
      </c>
      <c r="F338" s="292"/>
      <c r="G338" s="282" t="s">
        <v>773</v>
      </c>
      <c r="H338" s="281" t="s">
        <v>56</v>
      </c>
      <c r="I338" s="281" t="s">
        <v>56</v>
      </c>
      <c r="J338" s="281" t="s">
        <v>774</v>
      </c>
      <c r="K338" s="282" t="s">
        <v>1669</v>
      </c>
      <c r="L338" s="292" t="s">
        <v>1775</v>
      </c>
      <c r="M338" s="283" t="s">
        <v>56</v>
      </c>
      <c r="N338" s="283"/>
      <c r="O338" s="315"/>
      <c r="P338" s="319"/>
      <c r="Q338" s="320"/>
      <c r="R338" s="320"/>
      <c r="S338" s="284"/>
    </row>
    <row r="339" spans="1:19" ht="135.6" hidden="1" customHeight="1" x14ac:dyDescent="0.2">
      <c r="A339" s="290" t="s">
        <v>776</v>
      </c>
      <c r="B339" s="276">
        <v>334</v>
      </c>
      <c r="C339" s="289" t="s">
        <v>1776</v>
      </c>
      <c r="D339" s="291" t="s">
        <v>1777</v>
      </c>
      <c r="E339" s="289" t="s">
        <v>1778</v>
      </c>
      <c r="F339" s="280"/>
      <c r="G339" s="281" t="s">
        <v>773</v>
      </c>
      <c r="H339" s="282" t="s">
        <v>780</v>
      </c>
      <c r="I339" s="281" t="s">
        <v>56</v>
      </c>
      <c r="J339" s="281" t="s">
        <v>56</v>
      </c>
      <c r="K339" s="282" t="s">
        <v>1669</v>
      </c>
      <c r="L339" s="292" t="s">
        <v>1775</v>
      </c>
      <c r="M339" s="283" t="s">
        <v>1779</v>
      </c>
      <c r="N339" s="283"/>
      <c r="O339" s="315"/>
      <c r="P339" s="319"/>
      <c r="Q339" s="320"/>
      <c r="R339" s="320"/>
      <c r="S339" s="284"/>
    </row>
    <row r="340" spans="1:19" ht="135.6" hidden="1" customHeight="1" x14ac:dyDescent="0.2">
      <c r="A340" s="290" t="s">
        <v>769</v>
      </c>
      <c r="B340" s="276">
        <v>335</v>
      </c>
      <c r="C340" s="289" t="s">
        <v>1780</v>
      </c>
      <c r="D340" s="291" t="s">
        <v>1781</v>
      </c>
      <c r="E340" s="289" t="s">
        <v>772</v>
      </c>
      <c r="F340" s="280"/>
      <c r="G340" s="281" t="s">
        <v>773</v>
      </c>
      <c r="H340" s="281" t="s">
        <v>56</v>
      </c>
      <c r="I340" s="281" t="s">
        <v>56</v>
      </c>
      <c r="J340" s="281" t="s">
        <v>774</v>
      </c>
      <c r="K340" s="282" t="s">
        <v>1669</v>
      </c>
      <c r="L340" s="292" t="s">
        <v>1782</v>
      </c>
      <c r="M340" s="283" t="s">
        <v>56</v>
      </c>
      <c r="N340" s="283"/>
      <c r="O340" s="315"/>
      <c r="P340" s="319"/>
      <c r="Q340" s="320"/>
      <c r="R340" s="320"/>
      <c r="S340" s="284"/>
    </row>
    <row r="341" spans="1:19" ht="135.6" hidden="1" customHeight="1" x14ac:dyDescent="0.2">
      <c r="A341" s="290" t="s">
        <v>776</v>
      </c>
      <c r="B341" s="276">
        <v>336</v>
      </c>
      <c r="C341" s="289" t="s">
        <v>1783</v>
      </c>
      <c r="D341" s="291" t="s">
        <v>1784</v>
      </c>
      <c r="E341" s="289" t="s">
        <v>1785</v>
      </c>
      <c r="F341" s="280"/>
      <c r="G341" s="281" t="s">
        <v>773</v>
      </c>
      <c r="H341" s="282" t="s">
        <v>780</v>
      </c>
      <c r="I341" s="281" t="s">
        <v>56</v>
      </c>
      <c r="J341" s="281" t="s">
        <v>56</v>
      </c>
      <c r="K341" s="282" t="s">
        <v>1669</v>
      </c>
      <c r="L341" s="292" t="s">
        <v>1782</v>
      </c>
      <c r="M341" s="283" t="s">
        <v>1786</v>
      </c>
      <c r="N341" s="283"/>
      <c r="O341" s="315"/>
      <c r="P341" s="319"/>
      <c r="Q341" s="320"/>
      <c r="R341" s="320"/>
      <c r="S341" s="284"/>
    </row>
    <row r="342" spans="1:19" ht="135.6" customHeight="1" x14ac:dyDescent="0.2">
      <c r="A342" s="290" t="s">
        <v>769</v>
      </c>
      <c r="B342" s="276">
        <v>352</v>
      </c>
      <c r="C342" s="289" t="s">
        <v>1787</v>
      </c>
      <c r="D342" s="291" t="s">
        <v>1788</v>
      </c>
      <c r="E342" s="289" t="s">
        <v>772</v>
      </c>
      <c r="F342" s="292"/>
      <c r="G342" s="281" t="s">
        <v>807</v>
      </c>
      <c r="H342" s="281" t="s">
        <v>56</v>
      </c>
      <c r="I342" s="281" t="s">
        <v>56</v>
      </c>
      <c r="J342" s="281" t="s">
        <v>774</v>
      </c>
      <c r="K342" s="282" t="s">
        <v>1669</v>
      </c>
      <c r="L342" s="292"/>
      <c r="M342" s="283" t="s">
        <v>56</v>
      </c>
      <c r="N342" s="283" t="s">
        <v>1789</v>
      </c>
      <c r="O342" s="315"/>
      <c r="P342" s="319" t="s">
        <v>2455</v>
      </c>
      <c r="Q342" s="320"/>
      <c r="R342" s="348"/>
      <c r="S342" s="337"/>
    </row>
    <row r="343" spans="1:19" ht="135.6" customHeight="1" x14ac:dyDescent="0.2">
      <c r="A343" s="290" t="s">
        <v>776</v>
      </c>
      <c r="B343" s="276">
        <v>337</v>
      </c>
      <c r="C343" s="289" t="s">
        <v>1790</v>
      </c>
      <c r="D343" s="291" t="s">
        <v>1791</v>
      </c>
      <c r="E343" s="289" t="s">
        <v>1792</v>
      </c>
      <c r="F343" s="280"/>
      <c r="G343" s="281" t="s">
        <v>807</v>
      </c>
      <c r="H343" s="282" t="s">
        <v>780</v>
      </c>
      <c r="I343" s="281" t="s">
        <v>56</v>
      </c>
      <c r="J343" s="281" t="s">
        <v>56</v>
      </c>
      <c r="K343" s="282" t="s">
        <v>1669</v>
      </c>
      <c r="L343" s="292"/>
      <c r="M343" s="283" t="s">
        <v>1793</v>
      </c>
      <c r="N343" s="283"/>
      <c r="O343" s="315"/>
      <c r="P343" s="319" t="s">
        <v>2455</v>
      </c>
      <c r="Q343" s="320"/>
      <c r="R343" s="348"/>
      <c r="S343" s="337"/>
    </row>
    <row r="344" spans="1:19" ht="135.6" customHeight="1" x14ac:dyDescent="0.2">
      <c r="A344" s="290" t="s">
        <v>769</v>
      </c>
      <c r="B344" s="276">
        <v>338</v>
      </c>
      <c r="C344" s="289" t="s">
        <v>1794</v>
      </c>
      <c r="D344" s="291" t="s">
        <v>1795</v>
      </c>
      <c r="E344" s="289" t="s">
        <v>772</v>
      </c>
      <c r="F344" s="292"/>
      <c r="G344" s="281" t="s">
        <v>807</v>
      </c>
      <c r="H344" s="281" t="s">
        <v>56</v>
      </c>
      <c r="I344" s="281" t="s">
        <v>56</v>
      </c>
      <c r="J344" s="281" t="s">
        <v>774</v>
      </c>
      <c r="K344" s="282" t="s">
        <v>1669</v>
      </c>
      <c r="L344" s="292"/>
      <c r="M344" s="283" t="s">
        <v>56</v>
      </c>
      <c r="N344" s="283"/>
      <c r="O344" s="315"/>
      <c r="P344" s="319" t="s">
        <v>2455</v>
      </c>
      <c r="Q344" s="320"/>
      <c r="R344" s="348"/>
      <c r="S344" s="337"/>
    </row>
    <row r="345" spans="1:19" ht="135.6" customHeight="1" x14ac:dyDescent="0.2">
      <c r="A345" s="290" t="s">
        <v>776</v>
      </c>
      <c r="B345" s="276">
        <v>339</v>
      </c>
      <c r="C345" s="289" t="s">
        <v>1796</v>
      </c>
      <c r="D345" s="291" t="s">
        <v>1797</v>
      </c>
      <c r="E345" s="289" t="s">
        <v>1798</v>
      </c>
      <c r="F345" s="280"/>
      <c r="G345" s="281" t="s">
        <v>807</v>
      </c>
      <c r="H345" s="282" t="s">
        <v>780</v>
      </c>
      <c r="I345" s="281" t="s">
        <v>56</v>
      </c>
      <c r="J345" s="281" t="s">
        <v>56</v>
      </c>
      <c r="K345" s="282" t="s">
        <v>1669</v>
      </c>
      <c r="L345" s="292"/>
      <c r="M345" s="283" t="s">
        <v>1799</v>
      </c>
      <c r="N345" s="283"/>
      <c r="O345" s="315"/>
      <c r="P345" s="319" t="s">
        <v>2455</v>
      </c>
      <c r="Q345" s="320"/>
      <c r="R345" s="348"/>
      <c r="S345" s="337"/>
    </row>
    <row r="346" spans="1:19" ht="135.6" hidden="1" customHeight="1" x14ac:dyDescent="0.2">
      <c r="A346" s="290" t="s">
        <v>769</v>
      </c>
      <c r="B346" s="276">
        <v>340</v>
      </c>
      <c r="C346" s="289" t="s">
        <v>1800</v>
      </c>
      <c r="D346" s="291" t="s">
        <v>1801</v>
      </c>
      <c r="E346" s="289" t="s">
        <v>772</v>
      </c>
      <c r="F346" s="292"/>
      <c r="G346" s="282" t="s">
        <v>773</v>
      </c>
      <c r="H346" s="281" t="s">
        <v>56</v>
      </c>
      <c r="I346" s="281" t="s">
        <v>56</v>
      </c>
      <c r="J346" s="281" t="s">
        <v>774</v>
      </c>
      <c r="K346" s="282" t="s">
        <v>1669</v>
      </c>
      <c r="L346" s="292"/>
      <c r="M346" s="283" t="s">
        <v>56</v>
      </c>
      <c r="N346" s="283"/>
      <c r="O346" s="315"/>
      <c r="P346" s="319"/>
      <c r="Q346" s="320"/>
      <c r="R346" s="320"/>
      <c r="S346" s="284"/>
    </row>
    <row r="347" spans="1:19" ht="135.6" hidden="1" customHeight="1" x14ac:dyDescent="0.2">
      <c r="A347" s="290" t="s">
        <v>776</v>
      </c>
      <c r="B347" s="276">
        <v>341</v>
      </c>
      <c r="C347" s="289" t="s">
        <v>1802</v>
      </c>
      <c r="D347" s="291" t="s">
        <v>1803</v>
      </c>
      <c r="E347" s="289" t="s">
        <v>1804</v>
      </c>
      <c r="F347" s="280"/>
      <c r="G347" s="281" t="s">
        <v>773</v>
      </c>
      <c r="H347" s="282" t="s">
        <v>780</v>
      </c>
      <c r="I347" s="281" t="s">
        <v>781</v>
      </c>
      <c r="J347" s="281" t="s">
        <v>56</v>
      </c>
      <c r="K347" s="282" t="s">
        <v>1669</v>
      </c>
      <c r="L347" s="292"/>
      <c r="M347" s="283" t="s">
        <v>1805</v>
      </c>
      <c r="N347" s="283"/>
      <c r="O347" s="315"/>
      <c r="P347" s="319"/>
      <c r="Q347" s="320"/>
      <c r="R347" s="320"/>
      <c r="S347" s="284"/>
    </row>
    <row r="348" spans="1:19" ht="135.6" hidden="1" customHeight="1" x14ac:dyDescent="0.2">
      <c r="A348" s="290" t="s">
        <v>769</v>
      </c>
      <c r="B348" s="276">
        <v>342</v>
      </c>
      <c r="C348" s="289" t="s">
        <v>1806</v>
      </c>
      <c r="D348" s="291" t="s">
        <v>1807</v>
      </c>
      <c r="E348" s="289" t="s">
        <v>772</v>
      </c>
      <c r="F348" s="292"/>
      <c r="G348" s="282" t="s">
        <v>773</v>
      </c>
      <c r="H348" s="281" t="s">
        <v>56</v>
      </c>
      <c r="I348" s="281" t="s">
        <v>56</v>
      </c>
      <c r="J348" s="281" t="s">
        <v>774</v>
      </c>
      <c r="K348" s="282" t="s">
        <v>1669</v>
      </c>
      <c r="L348" s="292"/>
      <c r="M348" s="283" t="s">
        <v>56</v>
      </c>
      <c r="N348" s="283"/>
      <c r="O348" s="315"/>
      <c r="P348" s="319"/>
      <c r="Q348" s="320"/>
      <c r="R348" s="320"/>
      <c r="S348" s="284"/>
    </row>
    <row r="349" spans="1:19" ht="210.6" hidden="1" customHeight="1" x14ac:dyDescent="0.2">
      <c r="A349" s="290" t="s">
        <v>776</v>
      </c>
      <c r="B349" s="276">
        <v>343</v>
      </c>
      <c r="C349" s="289" t="s">
        <v>1808</v>
      </c>
      <c r="D349" s="291" t="s">
        <v>1809</v>
      </c>
      <c r="E349" s="289" t="s">
        <v>1810</v>
      </c>
      <c r="F349" s="292"/>
      <c r="G349" s="282" t="s">
        <v>773</v>
      </c>
      <c r="H349" s="282" t="s">
        <v>780</v>
      </c>
      <c r="I349" s="281" t="s">
        <v>781</v>
      </c>
      <c r="J349" s="281" t="s">
        <v>56</v>
      </c>
      <c r="K349" s="282" t="s">
        <v>1669</v>
      </c>
      <c r="L349" s="292" t="s">
        <v>1811</v>
      </c>
      <c r="M349" s="283" t="s">
        <v>1812</v>
      </c>
      <c r="N349" s="283"/>
      <c r="O349" s="315"/>
      <c r="P349" s="319"/>
      <c r="Q349" s="320"/>
      <c r="R349" s="320"/>
      <c r="S349" s="284"/>
    </row>
    <row r="350" spans="1:19" ht="135.6" hidden="1" customHeight="1" x14ac:dyDescent="0.2">
      <c r="A350" s="290" t="s">
        <v>769</v>
      </c>
      <c r="B350" s="276">
        <v>344</v>
      </c>
      <c r="C350" s="289" t="s">
        <v>1813</v>
      </c>
      <c r="D350" s="291" t="s">
        <v>1814</v>
      </c>
      <c r="E350" s="289" t="s">
        <v>772</v>
      </c>
      <c r="F350" s="292"/>
      <c r="G350" s="282" t="s">
        <v>773</v>
      </c>
      <c r="H350" s="281" t="s">
        <v>56</v>
      </c>
      <c r="I350" s="281" t="s">
        <v>56</v>
      </c>
      <c r="J350" s="281" t="s">
        <v>774</v>
      </c>
      <c r="K350" s="282" t="s">
        <v>1669</v>
      </c>
      <c r="L350" s="292"/>
      <c r="M350" s="283" t="s">
        <v>56</v>
      </c>
      <c r="N350" s="283"/>
      <c r="O350" s="315"/>
      <c r="P350" s="319"/>
      <c r="Q350" s="320"/>
      <c r="R350" s="320"/>
      <c r="S350" s="284"/>
    </row>
    <row r="351" spans="1:19" ht="135.6" hidden="1" customHeight="1" x14ac:dyDescent="0.2">
      <c r="A351" s="290" t="s">
        <v>776</v>
      </c>
      <c r="B351" s="276">
        <v>345</v>
      </c>
      <c r="C351" s="289" t="s">
        <v>1815</v>
      </c>
      <c r="D351" s="291" t="s">
        <v>1816</v>
      </c>
      <c r="E351" s="289" t="s">
        <v>1817</v>
      </c>
      <c r="F351" s="280"/>
      <c r="G351" s="281" t="s">
        <v>773</v>
      </c>
      <c r="H351" s="282" t="s">
        <v>780</v>
      </c>
      <c r="I351" s="281" t="s">
        <v>781</v>
      </c>
      <c r="J351" s="281" t="s">
        <v>56</v>
      </c>
      <c r="K351" s="282" t="s">
        <v>1669</v>
      </c>
      <c r="L351" s="292"/>
      <c r="M351" s="283" t="s">
        <v>1818</v>
      </c>
      <c r="N351" s="283" t="s">
        <v>1819</v>
      </c>
      <c r="O351" s="316" t="s">
        <v>796</v>
      </c>
      <c r="P351" s="321"/>
      <c r="Q351" s="322"/>
      <c r="R351" s="322"/>
      <c r="S351" s="286"/>
    </row>
    <row r="352" spans="1:19" ht="135.6" customHeight="1" x14ac:dyDescent="0.2">
      <c r="A352" s="290" t="s">
        <v>769</v>
      </c>
      <c r="B352" s="276">
        <v>346</v>
      </c>
      <c r="C352" s="289" t="s">
        <v>1820</v>
      </c>
      <c r="D352" s="291" t="s">
        <v>1821</v>
      </c>
      <c r="E352" s="289" t="s">
        <v>772</v>
      </c>
      <c r="F352" s="292"/>
      <c r="G352" s="281" t="s">
        <v>807</v>
      </c>
      <c r="H352" s="281" t="s">
        <v>56</v>
      </c>
      <c r="I352" s="281" t="s">
        <v>56</v>
      </c>
      <c r="J352" s="281" t="s">
        <v>774</v>
      </c>
      <c r="K352" s="282" t="s">
        <v>1669</v>
      </c>
      <c r="L352" s="292"/>
      <c r="M352" s="283" t="s">
        <v>56</v>
      </c>
      <c r="N352" s="283"/>
      <c r="O352" s="315"/>
      <c r="P352" s="319" t="s">
        <v>2455</v>
      </c>
      <c r="Q352" s="320"/>
      <c r="R352" s="348"/>
      <c r="S352" s="337"/>
    </row>
    <row r="353" spans="1:19" ht="135.6" customHeight="1" x14ac:dyDescent="0.2">
      <c r="A353" s="290" t="s">
        <v>776</v>
      </c>
      <c r="B353" s="276">
        <v>347</v>
      </c>
      <c r="C353" s="289" t="s">
        <v>1822</v>
      </c>
      <c r="D353" s="291" t="s">
        <v>1823</v>
      </c>
      <c r="E353" s="289" t="s">
        <v>1824</v>
      </c>
      <c r="F353" s="280"/>
      <c r="G353" s="281" t="s">
        <v>807</v>
      </c>
      <c r="H353" s="282" t="s">
        <v>780</v>
      </c>
      <c r="I353" s="281" t="s">
        <v>56</v>
      </c>
      <c r="J353" s="281" t="s">
        <v>56</v>
      </c>
      <c r="K353" s="282" t="s">
        <v>1669</v>
      </c>
      <c r="L353" s="292"/>
      <c r="M353" s="283" t="s">
        <v>1825</v>
      </c>
      <c r="N353" s="283"/>
      <c r="O353" s="315"/>
      <c r="P353" s="319" t="s">
        <v>2455</v>
      </c>
      <c r="Q353" s="320"/>
      <c r="R353" s="348"/>
      <c r="S353" s="337"/>
    </row>
    <row r="354" spans="1:19" ht="135.6" hidden="1" customHeight="1" x14ac:dyDescent="0.2">
      <c r="A354" s="290" t="s">
        <v>769</v>
      </c>
      <c r="B354" s="276">
        <v>348</v>
      </c>
      <c r="C354" s="289" t="s">
        <v>1826</v>
      </c>
      <c r="D354" s="291" t="s">
        <v>1827</v>
      </c>
      <c r="E354" s="289" t="s">
        <v>772</v>
      </c>
      <c r="F354" s="292"/>
      <c r="G354" s="282" t="s">
        <v>773</v>
      </c>
      <c r="H354" s="281" t="s">
        <v>56</v>
      </c>
      <c r="I354" s="281" t="s">
        <v>56</v>
      </c>
      <c r="J354" s="281" t="s">
        <v>774</v>
      </c>
      <c r="K354" s="282" t="s">
        <v>1669</v>
      </c>
      <c r="L354" s="292"/>
      <c r="M354" s="283" t="s">
        <v>56</v>
      </c>
      <c r="N354" s="283"/>
      <c r="O354" s="315"/>
      <c r="P354" s="319"/>
      <c r="Q354" s="320"/>
      <c r="R354" s="320"/>
      <c r="S354" s="284"/>
    </row>
    <row r="355" spans="1:19" ht="181.95" hidden="1" customHeight="1" x14ac:dyDescent="0.2">
      <c r="A355" s="290" t="s">
        <v>776</v>
      </c>
      <c r="B355" s="276">
        <v>349</v>
      </c>
      <c r="C355" s="289" t="s">
        <v>1828</v>
      </c>
      <c r="D355" s="291" t="s">
        <v>1829</v>
      </c>
      <c r="E355" s="289" t="s">
        <v>1830</v>
      </c>
      <c r="F355" s="280"/>
      <c r="G355" s="281" t="s">
        <v>773</v>
      </c>
      <c r="H355" s="282" t="s">
        <v>780</v>
      </c>
      <c r="I355" s="281" t="s">
        <v>781</v>
      </c>
      <c r="J355" s="281" t="s">
        <v>56</v>
      </c>
      <c r="K355" s="282" t="s">
        <v>1669</v>
      </c>
      <c r="L355" s="292"/>
      <c r="M355" s="283" t="s">
        <v>1831</v>
      </c>
      <c r="N355" s="283" t="s">
        <v>1832</v>
      </c>
      <c r="O355" s="316" t="s">
        <v>788</v>
      </c>
      <c r="P355" s="321"/>
      <c r="Q355" s="322"/>
      <c r="R355" s="322"/>
      <c r="S355" s="286"/>
    </row>
    <row r="356" spans="1:19" ht="135.6" customHeight="1" x14ac:dyDescent="0.2">
      <c r="A356" s="290" t="s">
        <v>776</v>
      </c>
      <c r="B356" s="276">
        <v>350</v>
      </c>
      <c r="C356" s="289" t="s">
        <v>1833</v>
      </c>
      <c r="D356" s="291" t="s">
        <v>1834</v>
      </c>
      <c r="E356" s="289" t="s">
        <v>1835</v>
      </c>
      <c r="F356" s="280"/>
      <c r="G356" s="281" t="s">
        <v>807</v>
      </c>
      <c r="H356" s="282" t="s">
        <v>780</v>
      </c>
      <c r="I356" s="281" t="s">
        <v>56</v>
      </c>
      <c r="J356" s="281" t="s">
        <v>56</v>
      </c>
      <c r="K356" s="282" t="s">
        <v>1669</v>
      </c>
      <c r="L356" s="292"/>
      <c r="M356" s="283" t="s">
        <v>1836</v>
      </c>
      <c r="N356" s="283" t="s">
        <v>1554</v>
      </c>
      <c r="O356" s="315"/>
      <c r="P356" s="319" t="s">
        <v>2455</v>
      </c>
      <c r="Q356" s="320"/>
      <c r="R356" s="348"/>
      <c r="S356" s="337"/>
    </row>
    <row r="357" spans="1:19" ht="135.6" customHeight="1" x14ac:dyDescent="0.2">
      <c r="A357" s="290" t="s">
        <v>769</v>
      </c>
      <c r="B357" s="276">
        <v>351</v>
      </c>
      <c r="C357" s="289" t="s">
        <v>1837</v>
      </c>
      <c r="D357" s="291" t="s">
        <v>1838</v>
      </c>
      <c r="E357" s="289" t="s">
        <v>772</v>
      </c>
      <c r="F357" s="292"/>
      <c r="G357" s="281" t="s">
        <v>807</v>
      </c>
      <c r="H357" s="281" t="s">
        <v>56</v>
      </c>
      <c r="I357" s="281" t="s">
        <v>56</v>
      </c>
      <c r="J357" s="281" t="s">
        <v>774</v>
      </c>
      <c r="K357" s="282" t="s">
        <v>1669</v>
      </c>
      <c r="L357" s="292" t="s">
        <v>1839</v>
      </c>
      <c r="M357" s="283" t="s">
        <v>56</v>
      </c>
      <c r="N357" s="283"/>
      <c r="O357" s="315"/>
      <c r="P357" s="319" t="s">
        <v>2455</v>
      </c>
      <c r="Q357" s="320"/>
      <c r="R357" s="348"/>
      <c r="S357" s="337"/>
    </row>
    <row r="358" spans="1:19" ht="135.6" customHeight="1" x14ac:dyDescent="0.2">
      <c r="A358" s="290" t="s">
        <v>769</v>
      </c>
      <c r="B358" s="276">
        <v>353</v>
      </c>
      <c r="C358" s="289" t="s">
        <v>1840</v>
      </c>
      <c r="D358" s="291" t="s">
        <v>1841</v>
      </c>
      <c r="E358" s="289" t="s">
        <v>772</v>
      </c>
      <c r="F358" s="292"/>
      <c r="G358" s="281" t="s">
        <v>807</v>
      </c>
      <c r="H358" s="281" t="s">
        <v>56</v>
      </c>
      <c r="I358" s="281" t="s">
        <v>56</v>
      </c>
      <c r="J358" s="281" t="s">
        <v>774</v>
      </c>
      <c r="K358" s="282" t="s">
        <v>1669</v>
      </c>
      <c r="L358" s="292"/>
      <c r="M358" s="283" t="s">
        <v>56</v>
      </c>
      <c r="N358" s="283"/>
      <c r="O358" s="317"/>
      <c r="P358" s="319" t="s">
        <v>2455</v>
      </c>
      <c r="Q358" s="323"/>
      <c r="R358" s="348"/>
      <c r="S358" s="338"/>
    </row>
    <row r="359" spans="1:19" ht="135.6" customHeight="1" x14ac:dyDescent="0.2">
      <c r="A359" s="290" t="s">
        <v>776</v>
      </c>
      <c r="B359" s="276">
        <v>354</v>
      </c>
      <c r="C359" s="289" t="s">
        <v>1842</v>
      </c>
      <c r="D359" s="291" t="s">
        <v>1843</v>
      </c>
      <c r="E359" s="289" t="s">
        <v>1844</v>
      </c>
      <c r="F359" s="280"/>
      <c r="G359" s="281" t="s">
        <v>807</v>
      </c>
      <c r="H359" s="282" t="s">
        <v>780</v>
      </c>
      <c r="I359" s="281" t="s">
        <v>56</v>
      </c>
      <c r="J359" s="281" t="s">
        <v>56</v>
      </c>
      <c r="K359" s="282" t="s">
        <v>1669</v>
      </c>
      <c r="L359" s="292"/>
      <c r="M359" s="283" t="s">
        <v>1845</v>
      </c>
      <c r="N359" s="283"/>
      <c r="O359" s="315"/>
      <c r="P359" s="319" t="s">
        <v>2455</v>
      </c>
      <c r="Q359" s="320"/>
      <c r="R359" s="348"/>
      <c r="S359" s="337"/>
    </row>
    <row r="360" spans="1:19" ht="135.6" customHeight="1" x14ac:dyDescent="0.2">
      <c r="A360" s="290" t="s">
        <v>769</v>
      </c>
      <c r="B360" s="276">
        <v>355</v>
      </c>
      <c r="C360" s="289" t="s">
        <v>1846</v>
      </c>
      <c r="D360" s="291" t="s">
        <v>1847</v>
      </c>
      <c r="E360" s="289" t="s">
        <v>772</v>
      </c>
      <c r="F360" s="292"/>
      <c r="G360" s="281" t="s">
        <v>807</v>
      </c>
      <c r="H360" s="281" t="s">
        <v>56</v>
      </c>
      <c r="I360" s="281" t="s">
        <v>56</v>
      </c>
      <c r="J360" s="281" t="s">
        <v>774</v>
      </c>
      <c r="K360" s="282" t="s">
        <v>1669</v>
      </c>
      <c r="L360" s="292"/>
      <c r="M360" s="283" t="s">
        <v>56</v>
      </c>
      <c r="N360" s="283"/>
      <c r="O360" s="315"/>
      <c r="P360" s="319" t="s">
        <v>2455</v>
      </c>
      <c r="Q360" s="320"/>
      <c r="R360" s="348"/>
      <c r="S360" s="337"/>
    </row>
    <row r="361" spans="1:19" ht="135.6" customHeight="1" x14ac:dyDescent="0.2">
      <c r="A361" s="290" t="s">
        <v>776</v>
      </c>
      <c r="B361" s="276">
        <v>356</v>
      </c>
      <c r="C361" s="289" t="s">
        <v>1848</v>
      </c>
      <c r="D361" s="291" t="s">
        <v>1849</v>
      </c>
      <c r="E361" s="289" t="s">
        <v>1850</v>
      </c>
      <c r="F361" s="280"/>
      <c r="G361" s="281" t="s">
        <v>807</v>
      </c>
      <c r="H361" s="282" t="s">
        <v>780</v>
      </c>
      <c r="I361" s="281" t="s">
        <v>56</v>
      </c>
      <c r="J361" s="281" t="s">
        <v>56</v>
      </c>
      <c r="K361" s="282" t="s">
        <v>1669</v>
      </c>
      <c r="L361" s="292"/>
      <c r="M361" s="283" t="s">
        <v>1851</v>
      </c>
      <c r="N361" s="283"/>
      <c r="O361" s="315"/>
      <c r="P361" s="319" t="s">
        <v>2455</v>
      </c>
      <c r="Q361" s="320"/>
      <c r="R361" s="348"/>
      <c r="S361" s="337"/>
    </row>
    <row r="362" spans="1:19" ht="135.6" customHeight="1" x14ac:dyDescent="0.2">
      <c r="A362" s="290" t="s">
        <v>769</v>
      </c>
      <c r="B362" s="276">
        <v>357</v>
      </c>
      <c r="C362" s="289" t="s">
        <v>1852</v>
      </c>
      <c r="D362" s="291" t="s">
        <v>1853</v>
      </c>
      <c r="E362" s="289" t="s">
        <v>772</v>
      </c>
      <c r="F362" s="292"/>
      <c r="G362" s="281" t="s">
        <v>807</v>
      </c>
      <c r="H362" s="281" t="s">
        <v>56</v>
      </c>
      <c r="I362" s="281" t="s">
        <v>56</v>
      </c>
      <c r="J362" s="281" t="s">
        <v>774</v>
      </c>
      <c r="K362" s="282" t="s">
        <v>1669</v>
      </c>
      <c r="L362" s="292"/>
      <c r="M362" s="283" t="s">
        <v>56</v>
      </c>
      <c r="N362" s="283"/>
      <c r="O362" s="315"/>
      <c r="P362" s="319" t="s">
        <v>2455</v>
      </c>
      <c r="Q362" s="320"/>
      <c r="R362" s="348"/>
      <c r="S362" s="337"/>
    </row>
    <row r="363" spans="1:19" ht="135.6" customHeight="1" x14ac:dyDescent="0.2">
      <c r="A363" s="290" t="s">
        <v>776</v>
      </c>
      <c r="B363" s="276">
        <v>358</v>
      </c>
      <c r="C363" s="289" t="s">
        <v>1854</v>
      </c>
      <c r="D363" s="291" t="s">
        <v>1855</v>
      </c>
      <c r="E363" s="289" t="s">
        <v>1856</v>
      </c>
      <c r="F363" s="280"/>
      <c r="G363" s="281" t="s">
        <v>807</v>
      </c>
      <c r="H363" s="282" t="s">
        <v>780</v>
      </c>
      <c r="I363" s="281" t="s">
        <v>56</v>
      </c>
      <c r="J363" s="281" t="s">
        <v>56</v>
      </c>
      <c r="K363" s="282" t="s">
        <v>1669</v>
      </c>
      <c r="L363" s="292"/>
      <c r="M363" s="283" t="s">
        <v>1857</v>
      </c>
      <c r="N363" s="283"/>
      <c r="O363" s="315"/>
      <c r="P363" s="319" t="s">
        <v>2455</v>
      </c>
      <c r="Q363" s="320"/>
      <c r="R363" s="348"/>
      <c r="S363" s="337"/>
    </row>
    <row r="364" spans="1:19" ht="135.6" customHeight="1" x14ac:dyDescent="0.2">
      <c r="A364" s="290" t="s">
        <v>769</v>
      </c>
      <c r="B364" s="276">
        <v>359</v>
      </c>
      <c r="C364" s="289" t="s">
        <v>1858</v>
      </c>
      <c r="D364" s="291" t="s">
        <v>1859</v>
      </c>
      <c r="E364" s="289" t="s">
        <v>772</v>
      </c>
      <c r="F364" s="292"/>
      <c r="G364" s="281" t="s">
        <v>807</v>
      </c>
      <c r="H364" s="281" t="s">
        <v>56</v>
      </c>
      <c r="I364" s="281" t="s">
        <v>56</v>
      </c>
      <c r="J364" s="281" t="s">
        <v>774</v>
      </c>
      <c r="K364" s="282" t="s">
        <v>1669</v>
      </c>
      <c r="L364" s="292"/>
      <c r="M364" s="283" t="s">
        <v>56</v>
      </c>
      <c r="N364" s="283"/>
      <c r="O364" s="315"/>
      <c r="P364" s="319" t="s">
        <v>2455</v>
      </c>
      <c r="Q364" s="320"/>
      <c r="R364" s="348"/>
      <c r="S364" s="337"/>
    </row>
    <row r="365" spans="1:19" ht="135.6" customHeight="1" x14ac:dyDescent="0.2">
      <c r="A365" s="290" t="s">
        <v>776</v>
      </c>
      <c r="B365" s="276">
        <v>360</v>
      </c>
      <c r="C365" s="289" t="s">
        <v>1860</v>
      </c>
      <c r="D365" s="291" t="s">
        <v>1861</v>
      </c>
      <c r="E365" s="289" t="s">
        <v>1862</v>
      </c>
      <c r="F365" s="280"/>
      <c r="G365" s="281" t="s">
        <v>807</v>
      </c>
      <c r="H365" s="282" t="s">
        <v>780</v>
      </c>
      <c r="I365" s="281" t="s">
        <v>56</v>
      </c>
      <c r="J365" s="281" t="s">
        <v>56</v>
      </c>
      <c r="K365" s="282" t="s">
        <v>1669</v>
      </c>
      <c r="L365" s="292"/>
      <c r="M365" s="283" t="s">
        <v>1863</v>
      </c>
      <c r="N365" s="283"/>
      <c r="O365" s="315"/>
      <c r="P365" s="319" t="s">
        <v>2455</v>
      </c>
      <c r="Q365" s="320"/>
      <c r="R365" s="348"/>
      <c r="S365" s="337"/>
    </row>
    <row r="366" spans="1:19" ht="135.6" customHeight="1" x14ac:dyDescent="0.2">
      <c r="A366" s="290" t="s">
        <v>769</v>
      </c>
      <c r="B366" s="276">
        <v>361</v>
      </c>
      <c r="C366" s="289" t="s">
        <v>1864</v>
      </c>
      <c r="D366" s="291" t="s">
        <v>1865</v>
      </c>
      <c r="E366" s="289" t="s">
        <v>772</v>
      </c>
      <c r="F366" s="292"/>
      <c r="G366" s="281" t="s">
        <v>807</v>
      </c>
      <c r="H366" s="281" t="s">
        <v>56</v>
      </c>
      <c r="I366" s="281" t="s">
        <v>56</v>
      </c>
      <c r="J366" s="281" t="s">
        <v>774</v>
      </c>
      <c r="K366" s="282" t="s">
        <v>1669</v>
      </c>
      <c r="L366" s="292"/>
      <c r="M366" s="283" t="s">
        <v>56</v>
      </c>
      <c r="N366" s="283"/>
      <c r="O366" s="315"/>
      <c r="P366" s="319" t="s">
        <v>2455</v>
      </c>
      <c r="Q366" s="320"/>
      <c r="R366" s="348"/>
      <c r="S366" s="337"/>
    </row>
    <row r="367" spans="1:19" ht="135.6" customHeight="1" x14ac:dyDescent="0.2">
      <c r="A367" s="290" t="s">
        <v>776</v>
      </c>
      <c r="B367" s="276">
        <v>362</v>
      </c>
      <c r="C367" s="289" t="s">
        <v>1866</v>
      </c>
      <c r="D367" s="291" t="s">
        <v>668</v>
      </c>
      <c r="E367" s="289" t="s">
        <v>1867</v>
      </c>
      <c r="F367" s="280"/>
      <c r="G367" s="281" t="s">
        <v>807</v>
      </c>
      <c r="H367" s="282" t="s">
        <v>780</v>
      </c>
      <c r="I367" s="281" t="s">
        <v>56</v>
      </c>
      <c r="J367" s="281" t="s">
        <v>56</v>
      </c>
      <c r="K367" s="282" t="s">
        <v>1669</v>
      </c>
      <c r="L367" s="292"/>
      <c r="M367" s="283" t="s">
        <v>1868</v>
      </c>
      <c r="N367" s="283" t="s">
        <v>1554</v>
      </c>
      <c r="O367" s="315"/>
      <c r="P367" s="319" t="s">
        <v>2455</v>
      </c>
      <c r="Q367" s="320"/>
      <c r="R367" s="348"/>
      <c r="S367" s="337"/>
    </row>
    <row r="368" spans="1:19" ht="135.6" customHeight="1" x14ac:dyDescent="0.2">
      <c r="A368" s="290" t="s">
        <v>769</v>
      </c>
      <c r="B368" s="276">
        <v>363</v>
      </c>
      <c r="C368" s="289" t="s">
        <v>1869</v>
      </c>
      <c r="D368" s="291" t="s">
        <v>1870</v>
      </c>
      <c r="E368" s="289" t="s">
        <v>772</v>
      </c>
      <c r="F368" s="292"/>
      <c r="G368" s="281" t="s">
        <v>807</v>
      </c>
      <c r="H368" s="281" t="s">
        <v>56</v>
      </c>
      <c r="I368" s="281" t="s">
        <v>56</v>
      </c>
      <c r="J368" s="281" t="s">
        <v>774</v>
      </c>
      <c r="K368" s="282" t="s">
        <v>1669</v>
      </c>
      <c r="L368" s="292"/>
      <c r="M368" s="283" t="s">
        <v>56</v>
      </c>
      <c r="N368" s="283"/>
      <c r="O368" s="315"/>
      <c r="P368" s="319" t="s">
        <v>2455</v>
      </c>
      <c r="Q368" s="320"/>
      <c r="R368" s="348"/>
      <c r="S368" s="337"/>
    </row>
    <row r="369" spans="1:19" ht="135.6" customHeight="1" x14ac:dyDescent="0.2">
      <c r="A369" s="290" t="s">
        <v>776</v>
      </c>
      <c r="B369" s="276">
        <v>364</v>
      </c>
      <c r="C369" s="289" t="s">
        <v>1871</v>
      </c>
      <c r="D369" s="291" t="s">
        <v>1872</v>
      </c>
      <c r="E369" s="289" t="s">
        <v>1873</v>
      </c>
      <c r="F369" s="280"/>
      <c r="G369" s="281" t="s">
        <v>807</v>
      </c>
      <c r="H369" s="282" t="s">
        <v>780</v>
      </c>
      <c r="I369" s="281" t="s">
        <v>56</v>
      </c>
      <c r="J369" s="281" t="s">
        <v>56</v>
      </c>
      <c r="K369" s="282" t="s">
        <v>1669</v>
      </c>
      <c r="L369" s="292"/>
      <c r="M369" s="283" t="s">
        <v>1874</v>
      </c>
      <c r="N369" s="283"/>
      <c r="O369" s="315"/>
      <c r="P369" s="319" t="s">
        <v>2455</v>
      </c>
      <c r="Q369" s="320"/>
      <c r="R369" s="348"/>
      <c r="S369" s="337"/>
    </row>
    <row r="370" spans="1:19" ht="135.6" customHeight="1" x14ac:dyDescent="0.2">
      <c r="A370" s="290" t="s">
        <v>769</v>
      </c>
      <c r="B370" s="276">
        <v>365</v>
      </c>
      <c r="C370" s="289" t="s">
        <v>1875</v>
      </c>
      <c r="D370" s="291" t="s">
        <v>1876</v>
      </c>
      <c r="E370" s="289" t="s">
        <v>772</v>
      </c>
      <c r="F370" s="292"/>
      <c r="G370" s="281" t="s">
        <v>807</v>
      </c>
      <c r="H370" s="281" t="s">
        <v>56</v>
      </c>
      <c r="I370" s="281" t="s">
        <v>56</v>
      </c>
      <c r="J370" s="281" t="s">
        <v>774</v>
      </c>
      <c r="K370" s="282" t="s">
        <v>1669</v>
      </c>
      <c r="L370" s="292"/>
      <c r="M370" s="283" t="s">
        <v>56</v>
      </c>
      <c r="N370" s="283"/>
      <c r="O370" s="315"/>
      <c r="P370" s="319" t="s">
        <v>2455</v>
      </c>
      <c r="Q370" s="320"/>
      <c r="R370" s="348"/>
      <c r="S370" s="337"/>
    </row>
    <row r="371" spans="1:19" ht="135.6" customHeight="1" x14ac:dyDescent="0.2">
      <c r="A371" s="290" t="s">
        <v>776</v>
      </c>
      <c r="B371" s="276">
        <v>366</v>
      </c>
      <c r="C371" s="289" t="s">
        <v>1877</v>
      </c>
      <c r="D371" s="291" t="s">
        <v>1878</v>
      </c>
      <c r="E371" s="289" t="s">
        <v>1879</v>
      </c>
      <c r="F371" s="280"/>
      <c r="G371" s="281" t="s">
        <v>807</v>
      </c>
      <c r="H371" s="282" t="s">
        <v>780</v>
      </c>
      <c r="I371" s="281" t="s">
        <v>56</v>
      </c>
      <c r="J371" s="281" t="s">
        <v>56</v>
      </c>
      <c r="K371" s="282" t="s">
        <v>1669</v>
      </c>
      <c r="L371" s="292"/>
      <c r="M371" s="283" t="s">
        <v>1880</v>
      </c>
      <c r="N371" s="283"/>
      <c r="O371" s="315"/>
      <c r="P371" s="319" t="s">
        <v>2455</v>
      </c>
      <c r="Q371" s="320"/>
      <c r="R371" s="348"/>
      <c r="S371" s="337"/>
    </row>
    <row r="372" spans="1:19" ht="135.6" customHeight="1" x14ac:dyDescent="0.2">
      <c r="A372" s="290" t="s">
        <v>769</v>
      </c>
      <c r="B372" s="276">
        <v>367</v>
      </c>
      <c r="C372" s="289" t="s">
        <v>1881</v>
      </c>
      <c r="D372" s="291" t="s">
        <v>1882</v>
      </c>
      <c r="E372" s="289" t="s">
        <v>772</v>
      </c>
      <c r="F372" s="292"/>
      <c r="G372" s="281" t="s">
        <v>807</v>
      </c>
      <c r="H372" s="281" t="s">
        <v>56</v>
      </c>
      <c r="I372" s="281" t="s">
        <v>56</v>
      </c>
      <c r="J372" s="281" t="s">
        <v>774</v>
      </c>
      <c r="K372" s="282" t="s">
        <v>1669</v>
      </c>
      <c r="L372" s="292"/>
      <c r="M372" s="283" t="s">
        <v>56</v>
      </c>
      <c r="N372" s="283"/>
      <c r="O372" s="315"/>
      <c r="P372" s="319" t="s">
        <v>2455</v>
      </c>
      <c r="Q372" s="320"/>
      <c r="R372" s="348"/>
      <c r="S372" s="337"/>
    </row>
    <row r="373" spans="1:19" ht="135.6" customHeight="1" x14ac:dyDescent="0.2">
      <c r="A373" s="290" t="s">
        <v>776</v>
      </c>
      <c r="B373" s="276">
        <v>368</v>
      </c>
      <c r="C373" s="289" t="s">
        <v>1883</v>
      </c>
      <c r="D373" s="291" t="s">
        <v>1884</v>
      </c>
      <c r="E373" s="289" t="s">
        <v>1885</v>
      </c>
      <c r="F373" s="280"/>
      <c r="G373" s="281" t="s">
        <v>807</v>
      </c>
      <c r="H373" s="282" t="s">
        <v>780</v>
      </c>
      <c r="I373" s="281" t="s">
        <v>56</v>
      </c>
      <c r="J373" s="281" t="s">
        <v>56</v>
      </c>
      <c r="K373" s="282" t="s">
        <v>1669</v>
      </c>
      <c r="L373" s="292"/>
      <c r="M373" s="283" t="s">
        <v>1886</v>
      </c>
      <c r="N373" s="283"/>
      <c r="O373" s="315"/>
      <c r="P373" s="319" t="s">
        <v>2455</v>
      </c>
      <c r="Q373" s="320"/>
      <c r="R373" s="348"/>
      <c r="S373" s="337"/>
    </row>
    <row r="374" spans="1:19" ht="135.6" customHeight="1" x14ac:dyDescent="0.2">
      <c r="A374" s="290" t="s">
        <v>769</v>
      </c>
      <c r="B374" s="276">
        <v>369</v>
      </c>
      <c r="C374" s="289" t="s">
        <v>1887</v>
      </c>
      <c r="D374" s="291" t="s">
        <v>1888</v>
      </c>
      <c r="E374" s="289" t="s">
        <v>772</v>
      </c>
      <c r="F374" s="292"/>
      <c r="G374" s="281" t="s">
        <v>807</v>
      </c>
      <c r="H374" s="281" t="s">
        <v>56</v>
      </c>
      <c r="I374" s="281" t="s">
        <v>56</v>
      </c>
      <c r="J374" s="281" t="s">
        <v>774</v>
      </c>
      <c r="K374" s="282" t="s">
        <v>1669</v>
      </c>
      <c r="L374" s="292"/>
      <c r="M374" s="283" t="s">
        <v>56</v>
      </c>
      <c r="N374" s="283"/>
      <c r="O374" s="315"/>
      <c r="P374" s="319" t="s">
        <v>2455</v>
      </c>
      <c r="Q374" s="320"/>
      <c r="R374" s="348"/>
      <c r="S374" s="337"/>
    </row>
    <row r="375" spans="1:19" ht="135.6" customHeight="1" x14ac:dyDescent="0.2">
      <c r="A375" s="290" t="s">
        <v>776</v>
      </c>
      <c r="B375" s="276">
        <v>370</v>
      </c>
      <c r="C375" s="289" t="s">
        <v>1889</v>
      </c>
      <c r="D375" s="291" t="s">
        <v>1890</v>
      </c>
      <c r="E375" s="289" t="s">
        <v>1891</v>
      </c>
      <c r="F375" s="292"/>
      <c r="G375" s="281" t="s">
        <v>807</v>
      </c>
      <c r="H375" s="282" t="s">
        <v>780</v>
      </c>
      <c r="I375" s="281" t="s">
        <v>781</v>
      </c>
      <c r="J375" s="281" t="s">
        <v>56</v>
      </c>
      <c r="K375" s="282" t="s">
        <v>1669</v>
      </c>
      <c r="L375" s="292"/>
      <c r="M375" s="283" t="s">
        <v>1892</v>
      </c>
      <c r="N375" s="283"/>
      <c r="O375" s="315"/>
      <c r="P375" s="319" t="s">
        <v>2455</v>
      </c>
      <c r="Q375" s="320"/>
      <c r="R375" s="348"/>
      <c r="S375" s="337"/>
    </row>
    <row r="376" spans="1:19" ht="135.6" customHeight="1" x14ac:dyDescent="0.2">
      <c r="A376" s="290" t="s">
        <v>776</v>
      </c>
      <c r="B376" s="276">
        <v>371</v>
      </c>
      <c r="C376" s="289" t="s">
        <v>1893</v>
      </c>
      <c r="D376" s="291" t="s">
        <v>1894</v>
      </c>
      <c r="E376" s="289" t="s">
        <v>1895</v>
      </c>
      <c r="F376" s="280"/>
      <c r="G376" s="281" t="s">
        <v>807</v>
      </c>
      <c r="H376" s="282" t="s">
        <v>780</v>
      </c>
      <c r="I376" s="281" t="s">
        <v>781</v>
      </c>
      <c r="J376" s="281" t="s">
        <v>56</v>
      </c>
      <c r="K376" s="282" t="s">
        <v>1669</v>
      </c>
      <c r="L376" s="292"/>
      <c r="M376" s="283" t="s">
        <v>1896</v>
      </c>
      <c r="N376" s="283"/>
      <c r="O376" s="315"/>
      <c r="P376" s="319" t="s">
        <v>2455</v>
      </c>
      <c r="Q376" s="320"/>
      <c r="R376" s="348"/>
      <c r="S376" s="337"/>
    </row>
    <row r="377" spans="1:19" ht="135.6" customHeight="1" x14ac:dyDescent="0.2">
      <c r="A377" s="290" t="s">
        <v>776</v>
      </c>
      <c r="B377" s="276">
        <v>372</v>
      </c>
      <c r="C377" s="289" t="s">
        <v>1887</v>
      </c>
      <c r="D377" s="291" t="s">
        <v>1897</v>
      </c>
      <c r="E377" s="289" t="s">
        <v>1898</v>
      </c>
      <c r="F377" s="292"/>
      <c r="G377" s="281" t="s">
        <v>807</v>
      </c>
      <c r="H377" s="294" t="s">
        <v>780</v>
      </c>
      <c r="I377" s="281" t="s">
        <v>56</v>
      </c>
      <c r="J377" s="281" t="s">
        <v>56</v>
      </c>
      <c r="K377" s="282" t="s">
        <v>1669</v>
      </c>
      <c r="L377" s="292"/>
      <c r="M377" s="283" t="s">
        <v>1351</v>
      </c>
      <c r="N377" s="283"/>
      <c r="O377" s="315"/>
      <c r="P377" s="319" t="s">
        <v>2455</v>
      </c>
      <c r="Q377" s="320"/>
      <c r="R377" s="348"/>
      <c r="S377" s="337"/>
    </row>
    <row r="378" spans="1:19" ht="135.6" customHeight="1" x14ac:dyDescent="0.2">
      <c r="A378" s="290" t="s">
        <v>776</v>
      </c>
      <c r="B378" s="276">
        <v>373</v>
      </c>
      <c r="C378" s="289" t="s">
        <v>1899</v>
      </c>
      <c r="D378" s="291" t="s">
        <v>1900</v>
      </c>
      <c r="E378" s="289" t="s">
        <v>1898</v>
      </c>
      <c r="F378" s="292"/>
      <c r="G378" s="281" t="s">
        <v>807</v>
      </c>
      <c r="H378" s="294" t="s">
        <v>780</v>
      </c>
      <c r="I378" s="281" t="s">
        <v>56</v>
      </c>
      <c r="J378" s="281" t="s">
        <v>56</v>
      </c>
      <c r="K378" s="282" t="s">
        <v>1669</v>
      </c>
      <c r="L378" s="292"/>
      <c r="M378" s="283" t="s">
        <v>1351</v>
      </c>
      <c r="N378" s="283"/>
      <c r="O378" s="315"/>
      <c r="P378" s="319" t="s">
        <v>2455</v>
      </c>
      <c r="Q378" s="320"/>
      <c r="R378" s="348"/>
      <c r="S378" s="337"/>
    </row>
    <row r="379" spans="1:19" ht="135.6" customHeight="1" x14ac:dyDescent="0.2">
      <c r="A379" s="290" t="s">
        <v>769</v>
      </c>
      <c r="B379" s="276">
        <v>374</v>
      </c>
      <c r="C379" s="289" t="s">
        <v>1901</v>
      </c>
      <c r="D379" s="291" t="s">
        <v>1902</v>
      </c>
      <c r="E379" s="289" t="s">
        <v>772</v>
      </c>
      <c r="F379" s="292"/>
      <c r="G379" s="281" t="s">
        <v>807</v>
      </c>
      <c r="H379" s="281" t="s">
        <v>56</v>
      </c>
      <c r="I379" s="281" t="s">
        <v>56</v>
      </c>
      <c r="J379" s="281" t="s">
        <v>774</v>
      </c>
      <c r="K379" s="282" t="s">
        <v>1669</v>
      </c>
      <c r="L379" s="292"/>
      <c r="M379" s="283" t="s">
        <v>56</v>
      </c>
      <c r="N379" s="283"/>
      <c r="O379" s="315"/>
      <c r="P379" s="319" t="s">
        <v>2455</v>
      </c>
      <c r="Q379" s="320"/>
      <c r="R379" s="348"/>
      <c r="S379" s="337"/>
    </row>
    <row r="380" spans="1:19" ht="135.6" customHeight="1" x14ac:dyDescent="0.2">
      <c r="A380" s="290" t="s">
        <v>776</v>
      </c>
      <c r="B380" s="276">
        <v>375</v>
      </c>
      <c r="C380" s="289" t="s">
        <v>1903</v>
      </c>
      <c r="D380" s="291" t="s">
        <v>1904</v>
      </c>
      <c r="E380" s="289" t="s">
        <v>1905</v>
      </c>
      <c r="F380" s="280"/>
      <c r="G380" s="281" t="s">
        <v>807</v>
      </c>
      <c r="H380" s="282" t="s">
        <v>780</v>
      </c>
      <c r="I380" s="281" t="s">
        <v>56</v>
      </c>
      <c r="J380" s="281" t="s">
        <v>56</v>
      </c>
      <c r="K380" s="282" t="s">
        <v>1669</v>
      </c>
      <c r="L380" s="292"/>
      <c r="M380" s="283" t="s">
        <v>1906</v>
      </c>
      <c r="N380" s="283"/>
      <c r="O380" s="315"/>
      <c r="P380" s="319" t="s">
        <v>2455</v>
      </c>
      <c r="Q380" s="320"/>
      <c r="R380" s="348"/>
      <c r="S380" s="337"/>
    </row>
    <row r="381" spans="1:19" ht="135.6" customHeight="1" x14ac:dyDescent="0.2">
      <c r="A381" s="290" t="s">
        <v>769</v>
      </c>
      <c r="B381" s="276">
        <v>376</v>
      </c>
      <c r="C381" s="289" t="s">
        <v>1907</v>
      </c>
      <c r="D381" s="291" t="s">
        <v>1908</v>
      </c>
      <c r="E381" s="289" t="s">
        <v>772</v>
      </c>
      <c r="F381" s="292"/>
      <c r="G381" s="281" t="s">
        <v>807</v>
      </c>
      <c r="H381" s="281" t="s">
        <v>56</v>
      </c>
      <c r="I381" s="281" t="s">
        <v>56</v>
      </c>
      <c r="J381" s="281" t="s">
        <v>774</v>
      </c>
      <c r="K381" s="282" t="s">
        <v>1669</v>
      </c>
      <c r="L381" s="292"/>
      <c r="M381" s="283" t="s">
        <v>56</v>
      </c>
      <c r="N381" s="283"/>
      <c r="O381" s="315"/>
      <c r="P381" s="319" t="s">
        <v>2455</v>
      </c>
      <c r="Q381" s="320"/>
      <c r="R381" s="348"/>
      <c r="S381" s="337"/>
    </row>
    <row r="382" spans="1:19" ht="135.6" customHeight="1" x14ac:dyDescent="0.2">
      <c r="A382" s="290" t="s">
        <v>776</v>
      </c>
      <c r="B382" s="276">
        <v>377</v>
      </c>
      <c r="C382" s="289" t="s">
        <v>1909</v>
      </c>
      <c r="D382" s="291" t="s">
        <v>1910</v>
      </c>
      <c r="E382" s="289" t="s">
        <v>1911</v>
      </c>
      <c r="F382" s="280"/>
      <c r="G382" s="281" t="s">
        <v>807</v>
      </c>
      <c r="H382" s="282" t="s">
        <v>780</v>
      </c>
      <c r="I382" s="281" t="s">
        <v>56</v>
      </c>
      <c r="J382" s="281" t="s">
        <v>56</v>
      </c>
      <c r="K382" s="282" t="s">
        <v>1669</v>
      </c>
      <c r="L382" s="292"/>
      <c r="M382" s="283" t="s">
        <v>1912</v>
      </c>
      <c r="N382" s="283"/>
      <c r="O382" s="315"/>
      <c r="P382" s="319" t="s">
        <v>2455</v>
      </c>
      <c r="Q382" s="320"/>
      <c r="R382" s="348"/>
      <c r="S382" s="337"/>
    </row>
    <row r="383" spans="1:19" ht="135.6" customHeight="1" x14ac:dyDescent="0.2">
      <c r="A383" s="290" t="s">
        <v>769</v>
      </c>
      <c r="B383" s="276">
        <v>378</v>
      </c>
      <c r="C383" s="289" t="s">
        <v>1913</v>
      </c>
      <c r="D383" s="291" t="s">
        <v>1914</v>
      </c>
      <c r="E383" s="289" t="s">
        <v>772</v>
      </c>
      <c r="F383" s="292"/>
      <c r="G383" s="281" t="s">
        <v>807</v>
      </c>
      <c r="H383" s="281" t="s">
        <v>56</v>
      </c>
      <c r="I383" s="281" t="s">
        <v>56</v>
      </c>
      <c r="J383" s="281" t="s">
        <v>774</v>
      </c>
      <c r="K383" s="282" t="s">
        <v>1669</v>
      </c>
      <c r="L383" s="292"/>
      <c r="M383" s="283" t="s">
        <v>56</v>
      </c>
      <c r="N383" s="283"/>
      <c r="O383" s="315"/>
      <c r="P383" s="319" t="s">
        <v>2455</v>
      </c>
      <c r="Q383" s="320"/>
      <c r="R383" s="348"/>
      <c r="S383" s="337"/>
    </row>
    <row r="384" spans="1:19" ht="135.6" customHeight="1" x14ac:dyDescent="0.2">
      <c r="A384" s="290" t="s">
        <v>776</v>
      </c>
      <c r="B384" s="276">
        <v>379</v>
      </c>
      <c r="C384" s="289" t="s">
        <v>1915</v>
      </c>
      <c r="D384" s="291" t="s">
        <v>1916</v>
      </c>
      <c r="E384" s="289" t="s">
        <v>1917</v>
      </c>
      <c r="F384" s="280"/>
      <c r="G384" s="281" t="s">
        <v>807</v>
      </c>
      <c r="H384" s="282" t="s">
        <v>780</v>
      </c>
      <c r="I384" s="281" t="s">
        <v>56</v>
      </c>
      <c r="J384" s="281" t="s">
        <v>56</v>
      </c>
      <c r="K384" s="282" t="s">
        <v>1669</v>
      </c>
      <c r="L384" s="292"/>
      <c r="M384" s="283" t="s">
        <v>1918</v>
      </c>
      <c r="N384" s="283"/>
      <c r="O384" s="315"/>
      <c r="P384" s="319" t="s">
        <v>2455</v>
      </c>
      <c r="Q384" s="320"/>
      <c r="R384" s="348"/>
      <c r="S384" s="337"/>
    </row>
    <row r="385" spans="1:19" ht="135.6" customHeight="1" x14ac:dyDescent="0.2">
      <c r="A385" s="290" t="s">
        <v>769</v>
      </c>
      <c r="B385" s="276">
        <v>380</v>
      </c>
      <c r="C385" s="289" t="s">
        <v>1919</v>
      </c>
      <c r="D385" s="291" t="s">
        <v>1920</v>
      </c>
      <c r="E385" s="289" t="s">
        <v>772</v>
      </c>
      <c r="F385" s="292"/>
      <c r="G385" s="281" t="s">
        <v>807</v>
      </c>
      <c r="H385" s="281" t="s">
        <v>56</v>
      </c>
      <c r="I385" s="281" t="s">
        <v>56</v>
      </c>
      <c r="J385" s="281" t="s">
        <v>774</v>
      </c>
      <c r="K385" s="282" t="s">
        <v>1669</v>
      </c>
      <c r="L385" s="292"/>
      <c r="M385" s="283" t="s">
        <v>56</v>
      </c>
      <c r="N385" s="283"/>
      <c r="O385" s="315"/>
      <c r="P385" s="319" t="s">
        <v>2455</v>
      </c>
      <c r="Q385" s="320"/>
      <c r="R385" s="348"/>
      <c r="S385" s="337"/>
    </row>
    <row r="386" spans="1:19" ht="135.6" customHeight="1" x14ac:dyDescent="0.2">
      <c r="A386" s="290" t="s">
        <v>776</v>
      </c>
      <c r="B386" s="276">
        <v>381</v>
      </c>
      <c r="C386" s="289" t="s">
        <v>1921</v>
      </c>
      <c r="D386" s="291" t="s">
        <v>1922</v>
      </c>
      <c r="E386" s="289" t="s">
        <v>1923</v>
      </c>
      <c r="F386" s="280"/>
      <c r="G386" s="281" t="s">
        <v>807</v>
      </c>
      <c r="H386" s="282" t="s">
        <v>780</v>
      </c>
      <c r="I386" s="281" t="s">
        <v>56</v>
      </c>
      <c r="J386" s="281" t="s">
        <v>56</v>
      </c>
      <c r="K386" s="282" t="s">
        <v>1669</v>
      </c>
      <c r="L386" s="292"/>
      <c r="M386" s="283" t="s">
        <v>1924</v>
      </c>
      <c r="N386" s="283"/>
      <c r="O386" s="315"/>
      <c r="P386" s="319" t="s">
        <v>2455</v>
      </c>
      <c r="Q386" s="320"/>
      <c r="R386" s="348"/>
      <c r="S386" s="337"/>
    </row>
    <row r="387" spans="1:19" ht="135.6" customHeight="1" x14ac:dyDescent="0.2">
      <c r="A387" s="290" t="s">
        <v>769</v>
      </c>
      <c r="B387" s="276">
        <v>382</v>
      </c>
      <c r="C387" s="289" t="s">
        <v>1925</v>
      </c>
      <c r="D387" s="291" t="s">
        <v>1926</v>
      </c>
      <c r="E387" s="289" t="s">
        <v>772</v>
      </c>
      <c r="F387" s="292"/>
      <c r="G387" s="281" t="s">
        <v>807</v>
      </c>
      <c r="H387" s="281" t="s">
        <v>56</v>
      </c>
      <c r="I387" s="281" t="s">
        <v>56</v>
      </c>
      <c r="J387" s="281" t="s">
        <v>774</v>
      </c>
      <c r="K387" s="282" t="s">
        <v>1669</v>
      </c>
      <c r="L387" s="292"/>
      <c r="M387" s="283" t="s">
        <v>56</v>
      </c>
      <c r="N387" s="283"/>
      <c r="O387" s="315"/>
      <c r="P387" s="319" t="s">
        <v>2455</v>
      </c>
      <c r="Q387" s="320"/>
      <c r="R387" s="348"/>
      <c r="S387" s="337"/>
    </row>
    <row r="388" spans="1:19" ht="135.6" customHeight="1" x14ac:dyDescent="0.2">
      <c r="A388" s="290" t="s">
        <v>776</v>
      </c>
      <c r="B388" s="276">
        <v>383</v>
      </c>
      <c r="C388" s="289" t="s">
        <v>1927</v>
      </c>
      <c r="D388" s="291" t="s">
        <v>1928</v>
      </c>
      <c r="E388" s="289" t="s">
        <v>1929</v>
      </c>
      <c r="F388" s="280"/>
      <c r="G388" s="281" t="s">
        <v>807</v>
      </c>
      <c r="H388" s="282" t="s">
        <v>780</v>
      </c>
      <c r="I388" s="281" t="s">
        <v>56</v>
      </c>
      <c r="J388" s="281" t="s">
        <v>56</v>
      </c>
      <c r="K388" s="282" t="s">
        <v>1669</v>
      </c>
      <c r="L388" s="292"/>
      <c r="M388" s="283" t="s">
        <v>1930</v>
      </c>
      <c r="N388" s="283"/>
      <c r="O388" s="315"/>
      <c r="P388" s="319" t="s">
        <v>2455</v>
      </c>
      <c r="Q388" s="320"/>
      <c r="R388" s="348"/>
      <c r="S388" s="337"/>
    </row>
    <row r="389" spans="1:19" ht="135.6" customHeight="1" x14ac:dyDescent="0.2">
      <c r="A389" s="290" t="s">
        <v>769</v>
      </c>
      <c r="B389" s="276">
        <v>384</v>
      </c>
      <c r="C389" s="289" t="s">
        <v>1931</v>
      </c>
      <c r="D389" s="291" t="s">
        <v>1932</v>
      </c>
      <c r="E389" s="289" t="s">
        <v>772</v>
      </c>
      <c r="F389" s="292"/>
      <c r="G389" s="281" t="s">
        <v>807</v>
      </c>
      <c r="H389" s="281" t="s">
        <v>56</v>
      </c>
      <c r="I389" s="281" t="s">
        <v>56</v>
      </c>
      <c r="J389" s="281" t="s">
        <v>774</v>
      </c>
      <c r="K389" s="282" t="s">
        <v>1669</v>
      </c>
      <c r="L389" s="292"/>
      <c r="M389" s="283" t="s">
        <v>56</v>
      </c>
      <c r="N389" s="283"/>
      <c r="O389" s="315"/>
      <c r="P389" s="319" t="s">
        <v>2455</v>
      </c>
      <c r="Q389" s="320"/>
      <c r="R389" s="348"/>
      <c r="S389" s="337"/>
    </row>
    <row r="390" spans="1:19" ht="135.6" customHeight="1" x14ac:dyDescent="0.2">
      <c r="A390" s="290" t="s">
        <v>776</v>
      </c>
      <c r="B390" s="276">
        <v>385</v>
      </c>
      <c r="C390" s="289" t="s">
        <v>1933</v>
      </c>
      <c r="D390" s="291" t="s">
        <v>1934</v>
      </c>
      <c r="E390" s="289" t="s">
        <v>1935</v>
      </c>
      <c r="F390" s="280"/>
      <c r="G390" s="281" t="s">
        <v>807</v>
      </c>
      <c r="H390" s="282" t="s">
        <v>780</v>
      </c>
      <c r="I390" s="281" t="s">
        <v>56</v>
      </c>
      <c r="J390" s="281" t="s">
        <v>56</v>
      </c>
      <c r="K390" s="282" t="s">
        <v>1669</v>
      </c>
      <c r="L390" s="292"/>
      <c r="M390" s="283" t="s">
        <v>1936</v>
      </c>
      <c r="N390" s="283"/>
      <c r="O390" s="315"/>
      <c r="P390" s="319" t="s">
        <v>2455</v>
      </c>
      <c r="Q390" s="320"/>
      <c r="R390" s="348"/>
      <c r="S390" s="337"/>
    </row>
    <row r="391" spans="1:19" ht="135.6" customHeight="1" x14ac:dyDescent="0.2">
      <c r="A391" s="290" t="s">
        <v>776</v>
      </c>
      <c r="B391" s="276">
        <v>386</v>
      </c>
      <c r="C391" s="289" t="s">
        <v>1937</v>
      </c>
      <c r="D391" s="291" t="s">
        <v>1938</v>
      </c>
      <c r="E391" s="289" t="s">
        <v>1939</v>
      </c>
      <c r="F391" s="292"/>
      <c r="G391" s="281" t="s">
        <v>807</v>
      </c>
      <c r="H391" s="282" t="s">
        <v>780</v>
      </c>
      <c r="I391" s="281" t="s">
        <v>56</v>
      </c>
      <c r="J391" s="281" t="s">
        <v>56</v>
      </c>
      <c r="K391" s="282" t="s">
        <v>1669</v>
      </c>
      <c r="L391" s="292"/>
      <c r="M391" s="283" t="s">
        <v>1940</v>
      </c>
      <c r="N391" s="283"/>
      <c r="O391" s="315"/>
      <c r="P391" s="319" t="s">
        <v>2455</v>
      </c>
      <c r="Q391" s="320"/>
      <c r="R391" s="348"/>
      <c r="S391" s="337"/>
    </row>
    <row r="392" spans="1:19" ht="135.6" customHeight="1" x14ac:dyDescent="0.2">
      <c r="A392" s="290" t="s">
        <v>769</v>
      </c>
      <c r="B392" s="276">
        <v>387</v>
      </c>
      <c r="C392" s="289" t="s">
        <v>1941</v>
      </c>
      <c r="D392" s="291" t="s">
        <v>1942</v>
      </c>
      <c r="E392" s="289" t="s">
        <v>772</v>
      </c>
      <c r="F392" s="292"/>
      <c r="G392" s="281" t="s">
        <v>807</v>
      </c>
      <c r="H392" s="281" t="s">
        <v>56</v>
      </c>
      <c r="I392" s="281" t="s">
        <v>56</v>
      </c>
      <c r="J392" s="281" t="s">
        <v>774</v>
      </c>
      <c r="K392" s="282" t="s">
        <v>1669</v>
      </c>
      <c r="L392" s="292"/>
      <c r="M392" s="283" t="s">
        <v>56</v>
      </c>
      <c r="N392" s="283"/>
      <c r="O392" s="315"/>
      <c r="P392" s="319" t="s">
        <v>2455</v>
      </c>
      <c r="Q392" s="320"/>
      <c r="R392" s="348"/>
      <c r="S392" s="337"/>
    </row>
    <row r="393" spans="1:19" ht="135.6" customHeight="1" x14ac:dyDescent="0.2">
      <c r="A393" s="290" t="s">
        <v>776</v>
      </c>
      <c r="B393" s="276">
        <v>388</v>
      </c>
      <c r="C393" s="289" t="s">
        <v>1943</v>
      </c>
      <c r="D393" s="291" t="s">
        <v>1944</v>
      </c>
      <c r="E393" s="289" t="s">
        <v>1945</v>
      </c>
      <c r="F393" s="292"/>
      <c r="G393" s="281" t="s">
        <v>807</v>
      </c>
      <c r="H393" s="282" t="s">
        <v>780</v>
      </c>
      <c r="I393" s="281" t="s">
        <v>56</v>
      </c>
      <c r="J393" s="281" t="s">
        <v>56</v>
      </c>
      <c r="K393" s="282" t="s">
        <v>1669</v>
      </c>
      <c r="L393" s="292"/>
      <c r="M393" s="283" t="s">
        <v>56</v>
      </c>
      <c r="N393" s="283"/>
      <c r="O393" s="315"/>
      <c r="P393" s="319" t="s">
        <v>2455</v>
      </c>
      <c r="Q393" s="320"/>
      <c r="R393" s="348"/>
      <c r="S393" s="337"/>
    </row>
    <row r="394" spans="1:19" ht="135.6" customHeight="1" x14ac:dyDescent="0.2">
      <c r="A394" s="290" t="s">
        <v>769</v>
      </c>
      <c r="B394" s="276">
        <v>389</v>
      </c>
      <c r="C394" s="289" t="s">
        <v>1946</v>
      </c>
      <c r="D394" s="291" t="s">
        <v>1947</v>
      </c>
      <c r="E394" s="289" t="s">
        <v>772</v>
      </c>
      <c r="F394" s="280"/>
      <c r="G394" s="281" t="s">
        <v>807</v>
      </c>
      <c r="H394" s="281" t="s">
        <v>56</v>
      </c>
      <c r="I394" s="281" t="s">
        <v>56</v>
      </c>
      <c r="J394" s="281" t="s">
        <v>774</v>
      </c>
      <c r="K394" s="282" t="s">
        <v>775</v>
      </c>
      <c r="L394" s="292"/>
      <c r="M394" s="283" t="s">
        <v>56</v>
      </c>
      <c r="N394" s="283"/>
      <c r="O394" s="315"/>
      <c r="P394" s="319" t="s">
        <v>2455</v>
      </c>
      <c r="Q394" s="320"/>
      <c r="R394" s="348"/>
      <c r="S394" s="337"/>
    </row>
    <row r="395" spans="1:19" ht="135.6" customHeight="1" x14ac:dyDescent="0.2">
      <c r="A395" s="290" t="s">
        <v>776</v>
      </c>
      <c r="B395" s="276">
        <v>390</v>
      </c>
      <c r="C395" s="289" t="s">
        <v>1948</v>
      </c>
      <c r="D395" s="291" t="s">
        <v>1949</v>
      </c>
      <c r="E395" s="289" t="s">
        <v>1950</v>
      </c>
      <c r="F395" s="280"/>
      <c r="G395" s="281" t="s">
        <v>807</v>
      </c>
      <c r="H395" s="282" t="s">
        <v>780</v>
      </c>
      <c r="I395" s="281" t="s">
        <v>56</v>
      </c>
      <c r="J395" s="281" t="s">
        <v>56</v>
      </c>
      <c r="K395" s="282" t="s">
        <v>775</v>
      </c>
      <c r="L395" s="292"/>
      <c r="M395" s="283" t="s">
        <v>1951</v>
      </c>
      <c r="N395" s="283"/>
      <c r="O395" s="315"/>
      <c r="P395" s="319" t="s">
        <v>2455</v>
      </c>
      <c r="Q395" s="320"/>
      <c r="R395" s="348"/>
      <c r="S395" s="337"/>
    </row>
    <row r="396" spans="1:19" ht="135.6" customHeight="1" x14ac:dyDescent="0.2">
      <c r="A396" s="290" t="s">
        <v>776</v>
      </c>
      <c r="B396" s="276">
        <v>391</v>
      </c>
      <c r="C396" s="289" t="s">
        <v>1952</v>
      </c>
      <c r="D396" s="291" t="s">
        <v>1953</v>
      </c>
      <c r="E396" s="289" t="s">
        <v>1954</v>
      </c>
      <c r="F396" s="280"/>
      <c r="G396" s="281" t="s">
        <v>807</v>
      </c>
      <c r="H396" s="282" t="s">
        <v>780</v>
      </c>
      <c r="I396" s="281" t="s">
        <v>56</v>
      </c>
      <c r="J396" s="281" t="s">
        <v>56</v>
      </c>
      <c r="K396" s="282" t="s">
        <v>775</v>
      </c>
      <c r="L396" s="292"/>
      <c r="M396" s="283" t="s">
        <v>1955</v>
      </c>
      <c r="N396" s="283"/>
      <c r="O396" s="315"/>
      <c r="P396" s="319" t="s">
        <v>2455</v>
      </c>
      <c r="Q396" s="320"/>
      <c r="R396" s="348"/>
      <c r="S396" s="337"/>
    </row>
    <row r="397" spans="1:19" ht="135.6" customHeight="1" x14ac:dyDescent="0.2">
      <c r="A397" s="290" t="s">
        <v>769</v>
      </c>
      <c r="B397" s="276">
        <v>392</v>
      </c>
      <c r="C397" s="289" t="s">
        <v>1956</v>
      </c>
      <c r="D397" s="291" t="s">
        <v>1957</v>
      </c>
      <c r="E397" s="289" t="s">
        <v>836</v>
      </c>
      <c r="F397" s="280"/>
      <c r="G397" s="281" t="s">
        <v>807</v>
      </c>
      <c r="H397" s="281" t="s">
        <v>56</v>
      </c>
      <c r="I397" s="281" t="s">
        <v>56</v>
      </c>
      <c r="J397" s="281" t="s">
        <v>774</v>
      </c>
      <c r="K397" s="282" t="s">
        <v>775</v>
      </c>
      <c r="L397" s="280" t="s">
        <v>837</v>
      </c>
      <c r="M397" s="283" t="s">
        <v>56</v>
      </c>
      <c r="N397" s="283"/>
      <c r="O397" s="315"/>
      <c r="P397" s="319" t="s">
        <v>2457</v>
      </c>
      <c r="Q397" s="320"/>
      <c r="R397" s="348"/>
      <c r="S397" s="337"/>
    </row>
    <row r="398" spans="1:19" ht="135.6" customHeight="1" x14ac:dyDescent="0.2">
      <c r="A398" s="290" t="s">
        <v>769</v>
      </c>
      <c r="B398" s="276">
        <v>393</v>
      </c>
      <c r="C398" s="289" t="s">
        <v>1958</v>
      </c>
      <c r="D398" s="291" t="s">
        <v>1959</v>
      </c>
      <c r="E398" s="289" t="s">
        <v>772</v>
      </c>
      <c r="F398" s="280"/>
      <c r="G398" s="281" t="s">
        <v>807</v>
      </c>
      <c r="H398" s="281" t="s">
        <v>56</v>
      </c>
      <c r="I398" s="281" t="s">
        <v>56</v>
      </c>
      <c r="J398" s="281" t="s">
        <v>774</v>
      </c>
      <c r="K398" s="282" t="s">
        <v>775</v>
      </c>
      <c r="L398" s="292"/>
      <c r="M398" s="283" t="s">
        <v>56</v>
      </c>
      <c r="N398" s="283"/>
      <c r="O398" s="315"/>
      <c r="P398" s="319" t="s">
        <v>2455</v>
      </c>
      <c r="Q398" s="320"/>
      <c r="R398" s="348"/>
      <c r="S398" s="337"/>
    </row>
    <row r="399" spans="1:19" ht="135.6" customHeight="1" x14ac:dyDescent="0.2">
      <c r="A399" s="290" t="s">
        <v>776</v>
      </c>
      <c r="B399" s="276">
        <v>394</v>
      </c>
      <c r="C399" s="289" t="s">
        <v>1960</v>
      </c>
      <c r="D399" s="291" t="s">
        <v>1961</v>
      </c>
      <c r="E399" s="289" t="s">
        <v>1962</v>
      </c>
      <c r="F399" s="280"/>
      <c r="G399" s="281" t="s">
        <v>807</v>
      </c>
      <c r="H399" s="282" t="s">
        <v>780</v>
      </c>
      <c r="I399" s="281" t="s">
        <v>56</v>
      </c>
      <c r="J399" s="281" t="s">
        <v>56</v>
      </c>
      <c r="K399" s="282" t="s">
        <v>775</v>
      </c>
      <c r="L399" s="292"/>
      <c r="M399" s="283" t="s">
        <v>1963</v>
      </c>
      <c r="N399" s="283"/>
      <c r="O399" s="315"/>
      <c r="P399" s="319" t="s">
        <v>2455</v>
      </c>
      <c r="Q399" s="320"/>
      <c r="R399" s="348"/>
      <c r="S399" s="337"/>
    </row>
    <row r="400" spans="1:19" ht="135.6" customHeight="1" x14ac:dyDescent="0.2">
      <c r="A400" s="290" t="s">
        <v>776</v>
      </c>
      <c r="B400" s="276">
        <v>395</v>
      </c>
      <c r="C400" s="289" t="s">
        <v>1964</v>
      </c>
      <c r="D400" s="291" t="s">
        <v>1965</v>
      </c>
      <c r="E400" s="289" t="s">
        <v>1966</v>
      </c>
      <c r="F400" s="280"/>
      <c r="G400" s="281" t="s">
        <v>807</v>
      </c>
      <c r="H400" s="282" t="s">
        <v>780</v>
      </c>
      <c r="I400" s="281" t="s">
        <v>56</v>
      </c>
      <c r="J400" s="281" t="s">
        <v>56</v>
      </c>
      <c r="K400" s="282" t="s">
        <v>775</v>
      </c>
      <c r="L400" s="292"/>
      <c r="M400" s="283" t="s">
        <v>1967</v>
      </c>
      <c r="N400" s="283"/>
      <c r="O400" s="315"/>
      <c r="P400" s="319" t="s">
        <v>2455</v>
      </c>
      <c r="Q400" s="320"/>
      <c r="R400" s="348"/>
      <c r="S400" s="337"/>
    </row>
    <row r="401" spans="1:19" ht="135.6" customHeight="1" x14ac:dyDescent="0.2">
      <c r="A401" s="290" t="s">
        <v>769</v>
      </c>
      <c r="B401" s="276">
        <v>396</v>
      </c>
      <c r="C401" s="289" t="s">
        <v>1968</v>
      </c>
      <c r="D401" s="291" t="s">
        <v>1969</v>
      </c>
      <c r="E401" s="289" t="s">
        <v>836</v>
      </c>
      <c r="F401" s="280"/>
      <c r="G401" s="281" t="s">
        <v>807</v>
      </c>
      <c r="H401" s="281" t="s">
        <v>56</v>
      </c>
      <c r="I401" s="281" t="s">
        <v>56</v>
      </c>
      <c r="J401" s="281" t="s">
        <v>774</v>
      </c>
      <c r="K401" s="282" t="s">
        <v>775</v>
      </c>
      <c r="L401" s="280" t="s">
        <v>837</v>
      </c>
      <c r="M401" s="283" t="s">
        <v>56</v>
      </c>
      <c r="N401" s="283"/>
      <c r="O401" s="315"/>
      <c r="P401" s="319" t="s">
        <v>2457</v>
      </c>
      <c r="Q401" s="320"/>
      <c r="R401" s="348"/>
      <c r="S401" s="337"/>
    </row>
    <row r="402" spans="1:19" ht="135.6" customHeight="1" x14ac:dyDescent="0.2">
      <c r="A402" s="290" t="s">
        <v>769</v>
      </c>
      <c r="B402" s="276">
        <v>397</v>
      </c>
      <c r="C402" s="289" t="s">
        <v>1970</v>
      </c>
      <c r="D402" s="291" t="s">
        <v>1971</v>
      </c>
      <c r="E402" s="289" t="s">
        <v>772</v>
      </c>
      <c r="F402" s="292"/>
      <c r="G402" s="281" t="s">
        <v>807</v>
      </c>
      <c r="H402" s="281" t="s">
        <v>56</v>
      </c>
      <c r="I402" s="281" t="s">
        <v>56</v>
      </c>
      <c r="J402" s="281" t="s">
        <v>774</v>
      </c>
      <c r="K402" s="282" t="s">
        <v>775</v>
      </c>
      <c r="L402" s="292"/>
      <c r="M402" s="283" t="s">
        <v>56</v>
      </c>
      <c r="N402" s="283"/>
      <c r="O402" s="315"/>
      <c r="P402" s="319" t="s">
        <v>2455</v>
      </c>
      <c r="Q402" s="320"/>
      <c r="R402" s="348"/>
      <c r="S402" s="337"/>
    </row>
    <row r="403" spans="1:19" ht="135.6" customHeight="1" x14ac:dyDescent="0.2">
      <c r="A403" s="290" t="s">
        <v>776</v>
      </c>
      <c r="B403" s="276">
        <v>398</v>
      </c>
      <c r="C403" s="289" t="s">
        <v>1972</v>
      </c>
      <c r="D403" s="291" t="s">
        <v>1973</v>
      </c>
      <c r="E403" s="289" t="s">
        <v>1974</v>
      </c>
      <c r="F403" s="292"/>
      <c r="G403" s="281" t="s">
        <v>807</v>
      </c>
      <c r="H403" s="282" t="s">
        <v>780</v>
      </c>
      <c r="I403" s="281" t="s">
        <v>56</v>
      </c>
      <c r="J403" s="281" t="s">
        <v>56</v>
      </c>
      <c r="K403" s="282" t="s">
        <v>775</v>
      </c>
      <c r="L403" s="292"/>
      <c r="M403" s="283" t="s">
        <v>1975</v>
      </c>
      <c r="N403" s="283"/>
      <c r="O403" s="315"/>
      <c r="P403" s="319" t="s">
        <v>2455</v>
      </c>
      <c r="Q403" s="320"/>
      <c r="R403" s="348"/>
      <c r="S403" s="337"/>
    </row>
    <row r="404" spans="1:19" ht="135.6" hidden="1" customHeight="1" x14ac:dyDescent="0.2">
      <c r="A404" s="290" t="s">
        <v>769</v>
      </c>
      <c r="B404" s="276">
        <v>399</v>
      </c>
      <c r="C404" s="289" t="s">
        <v>1976</v>
      </c>
      <c r="D404" s="291" t="s">
        <v>1977</v>
      </c>
      <c r="E404" s="289" t="s">
        <v>772</v>
      </c>
      <c r="F404" s="292"/>
      <c r="G404" s="282" t="s">
        <v>773</v>
      </c>
      <c r="H404" s="281" t="s">
        <v>56</v>
      </c>
      <c r="I404" s="281" t="s">
        <v>56</v>
      </c>
      <c r="J404" s="281" t="s">
        <v>774</v>
      </c>
      <c r="K404" s="282" t="s">
        <v>775</v>
      </c>
      <c r="L404" s="292"/>
      <c r="M404" s="283" t="s">
        <v>56</v>
      </c>
      <c r="N404" s="283"/>
      <c r="O404" s="315"/>
      <c r="P404" s="319"/>
      <c r="Q404" s="320"/>
      <c r="R404" s="320"/>
      <c r="S404" s="284"/>
    </row>
    <row r="405" spans="1:19" ht="314.39999999999998" hidden="1" customHeight="1" x14ac:dyDescent="0.2">
      <c r="A405" s="290" t="s">
        <v>776</v>
      </c>
      <c r="B405" s="276">
        <v>400</v>
      </c>
      <c r="C405" s="289" t="s">
        <v>1978</v>
      </c>
      <c r="D405" s="291" t="s">
        <v>1979</v>
      </c>
      <c r="E405" s="289" t="s">
        <v>1980</v>
      </c>
      <c r="F405" s="292"/>
      <c r="G405" s="282" t="s">
        <v>773</v>
      </c>
      <c r="H405" s="282" t="s">
        <v>780</v>
      </c>
      <c r="I405" s="281" t="s">
        <v>781</v>
      </c>
      <c r="J405" s="281" t="s">
        <v>56</v>
      </c>
      <c r="K405" s="282" t="s">
        <v>775</v>
      </c>
      <c r="L405" s="292"/>
      <c r="M405" s="283" t="s">
        <v>1981</v>
      </c>
      <c r="N405" s="283" t="s">
        <v>1982</v>
      </c>
      <c r="O405" s="316" t="s">
        <v>788</v>
      </c>
      <c r="P405" s="321"/>
      <c r="Q405" s="322"/>
      <c r="R405" s="322"/>
      <c r="S405" s="286"/>
    </row>
    <row r="406" spans="1:19" ht="135.6" hidden="1" customHeight="1" x14ac:dyDescent="0.2">
      <c r="A406" s="290" t="s">
        <v>769</v>
      </c>
      <c r="B406" s="276">
        <v>401</v>
      </c>
      <c r="C406" s="289" t="s">
        <v>1983</v>
      </c>
      <c r="D406" s="291" t="s">
        <v>1984</v>
      </c>
      <c r="E406" s="289" t="s">
        <v>772</v>
      </c>
      <c r="F406" s="292"/>
      <c r="G406" s="282" t="s">
        <v>773</v>
      </c>
      <c r="H406" s="281" t="s">
        <v>56</v>
      </c>
      <c r="I406" s="281" t="s">
        <v>56</v>
      </c>
      <c r="J406" s="281" t="s">
        <v>774</v>
      </c>
      <c r="K406" s="282" t="s">
        <v>1985</v>
      </c>
      <c r="L406" s="292"/>
      <c r="M406" s="283" t="s">
        <v>56</v>
      </c>
      <c r="N406" s="283"/>
      <c r="O406" s="316"/>
      <c r="P406" s="321"/>
      <c r="Q406" s="322"/>
      <c r="R406" s="322"/>
      <c r="S406" s="286"/>
    </row>
    <row r="407" spans="1:19" ht="135.6" hidden="1" customHeight="1" x14ac:dyDescent="0.2">
      <c r="A407" s="290" t="s">
        <v>776</v>
      </c>
      <c r="B407" s="276">
        <v>402</v>
      </c>
      <c r="C407" s="289" t="s">
        <v>1986</v>
      </c>
      <c r="D407" s="291" t="s">
        <v>1987</v>
      </c>
      <c r="E407" s="289" t="s">
        <v>1988</v>
      </c>
      <c r="F407" s="292"/>
      <c r="G407" s="282" t="s">
        <v>773</v>
      </c>
      <c r="H407" s="282" t="s">
        <v>780</v>
      </c>
      <c r="I407" s="281" t="s">
        <v>56</v>
      </c>
      <c r="J407" s="281" t="s">
        <v>56</v>
      </c>
      <c r="K407" s="282" t="s">
        <v>1985</v>
      </c>
      <c r="L407" s="292"/>
      <c r="M407" s="283" t="s">
        <v>1235</v>
      </c>
      <c r="N407" s="283"/>
      <c r="O407" s="315"/>
      <c r="P407" s="319"/>
      <c r="Q407" s="320"/>
      <c r="R407" s="320"/>
      <c r="S407" s="284"/>
    </row>
    <row r="408" spans="1:19" ht="135.6" customHeight="1" x14ac:dyDescent="0.2">
      <c r="A408" s="290" t="s">
        <v>769</v>
      </c>
      <c r="B408" s="276">
        <v>403</v>
      </c>
      <c r="C408" s="289" t="s">
        <v>1989</v>
      </c>
      <c r="D408" s="291" t="s">
        <v>1990</v>
      </c>
      <c r="E408" s="289" t="s">
        <v>772</v>
      </c>
      <c r="F408" s="292"/>
      <c r="G408" s="281" t="s">
        <v>807</v>
      </c>
      <c r="H408" s="281" t="s">
        <v>56</v>
      </c>
      <c r="I408" s="281" t="s">
        <v>56</v>
      </c>
      <c r="J408" s="281" t="s">
        <v>774</v>
      </c>
      <c r="K408" s="282" t="s">
        <v>1985</v>
      </c>
      <c r="L408" s="292"/>
      <c r="M408" s="283" t="s">
        <v>56</v>
      </c>
      <c r="N408" s="283"/>
      <c r="O408" s="315"/>
      <c r="P408" s="319" t="s">
        <v>2455</v>
      </c>
      <c r="Q408" s="320"/>
      <c r="R408" s="348"/>
      <c r="S408" s="337"/>
    </row>
    <row r="409" spans="1:19" ht="135.6" customHeight="1" x14ac:dyDescent="0.2">
      <c r="A409" s="290" t="s">
        <v>776</v>
      </c>
      <c r="B409" s="276">
        <v>404</v>
      </c>
      <c r="C409" s="289" t="s">
        <v>1991</v>
      </c>
      <c r="D409" s="291" t="s">
        <v>1992</v>
      </c>
      <c r="E409" s="289" t="s">
        <v>1993</v>
      </c>
      <c r="F409" s="292"/>
      <c r="G409" s="281" t="s">
        <v>807</v>
      </c>
      <c r="H409" s="282" t="s">
        <v>780</v>
      </c>
      <c r="I409" s="281" t="s">
        <v>56</v>
      </c>
      <c r="J409" s="281" t="s">
        <v>56</v>
      </c>
      <c r="K409" s="282" t="s">
        <v>1985</v>
      </c>
      <c r="L409" s="292" t="s">
        <v>1994</v>
      </c>
      <c r="M409" s="283" t="s">
        <v>1235</v>
      </c>
      <c r="N409" s="283"/>
      <c r="O409" s="315"/>
      <c r="P409" s="319" t="s">
        <v>2455</v>
      </c>
      <c r="Q409" s="320"/>
      <c r="R409" s="348"/>
      <c r="S409" s="337"/>
    </row>
    <row r="410" spans="1:19" ht="135.6" customHeight="1" x14ac:dyDescent="0.2">
      <c r="A410" s="290" t="s">
        <v>769</v>
      </c>
      <c r="B410" s="276">
        <v>405</v>
      </c>
      <c r="C410" s="289" t="s">
        <v>1995</v>
      </c>
      <c r="D410" s="291" t="s">
        <v>1996</v>
      </c>
      <c r="E410" s="289" t="s">
        <v>772</v>
      </c>
      <c r="F410" s="292"/>
      <c r="G410" s="281" t="s">
        <v>807</v>
      </c>
      <c r="H410" s="281" t="s">
        <v>56</v>
      </c>
      <c r="I410" s="281" t="s">
        <v>56</v>
      </c>
      <c r="J410" s="281" t="s">
        <v>774</v>
      </c>
      <c r="K410" s="282" t="s">
        <v>775</v>
      </c>
      <c r="L410" s="292"/>
      <c r="M410" s="283" t="s">
        <v>56</v>
      </c>
      <c r="N410" s="283"/>
      <c r="O410" s="315"/>
      <c r="P410" s="319" t="s">
        <v>2455</v>
      </c>
      <c r="Q410" s="320"/>
      <c r="R410" s="348"/>
      <c r="S410" s="337"/>
    </row>
    <row r="411" spans="1:19" ht="135.6" customHeight="1" x14ac:dyDescent="0.2">
      <c r="A411" s="290" t="s">
        <v>776</v>
      </c>
      <c r="B411" s="276">
        <v>406</v>
      </c>
      <c r="C411" s="289" t="s">
        <v>1997</v>
      </c>
      <c r="D411" s="291" t="s">
        <v>1998</v>
      </c>
      <c r="E411" s="289" t="s">
        <v>1999</v>
      </c>
      <c r="F411" s="292"/>
      <c r="G411" s="281" t="s">
        <v>807</v>
      </c>
      <c r="H411" s="282" t="s">
        <v>780</v>
      </c>
      <c r="I411" s="281" t="s">
        <v>56</v>
      </c>
      <c r="J411" s="281" t="s">
        <v>56</v>
      </c>
      <c r="K411" s="282" t="s">
        <v>775</v>
      </c>
      <c r="L411" s="292"/>
      <c r="M411" s="283" t="s">
        <v>2000</v>
      </c>
      <c r="N411" s="283"/>
      <c r="O411" s="315"/>
      <c r="P411" s="319" t="s">
        <v>2455</v>
      </c>
      <c r="Q411" s="320"/>
      <c r="R411" s="348"/>
      <c r="S411" s="337"/>
    </row>
    <row r="412" spans="1:19" ht="135.6" customHeight="1" x14ac:dyDescent="0.2">
      <c r="A412" s="290" t="s">
        <v>769</v>
      </c>
      <c r="B412" s="276">
        <v>407</v>
      </c>
      <c r="C412" s="289" t="s">
        <v>2001</v>
      </c>
      <c r="D412" s="291" t="s">
        <v>2002</v>
      </c>
      <c r="E412" s="289" t="s">
        <v>772</v>
      </c>
      <c r="F412" s="292"/>
      <c r="G412" s="281" t="s">
        <v>807</v>
      </c>
      <c r="H412" s="281" t="s">
        <v>56</v>
      </c>
      <c r="I412" s="281" t="s">
        <v>56</v>
      </c>
      <c r="J412" s="281" t="s">
        <v>774</v>
      </c>
      <c r="K412" s="282" t="s">
        <v>775</v>
      </c>
      <c r="L412" s="292"/>
      <c r="M412" s="283" t="s">
        <v>56</v>
      </c>
      <c r="N412" s="283"/>
      <c r="O412" s="315"/>
      <c r="P412" s="319" t="s">
        <v>2455</v>
      </c>
      <c r="Q412" s="320"/>
      <c r="R412" s="348"/>
      <c r="S412" s="337"/>
    </row>
    <row r="413" spans="1:19" ht="135.6" customHeight="1" x14ac:dyDescent="0.2">
      <c r="A413" s="290" t="s">
        <v>776</v>
      </c>
      <c r="B413" s="276">
        <v>408</v>
      </c>
      <c r="C413" s="289" t="s">
        <v>2003</v>
      </c>
      <c r="D413" s="291" t="s">
        <v>2004</v>
      </c>
      <c r="E413" s="289" t="s">
        <v>2005</v>
      </c>
      <c r="F413" s="292"/>
      <c r="G413" s="281" t="s">
        <v>807</v>
      </c>
      <c r="H413" s="282" t="s">
        <v>780</v>
      </c>
      <c r="I413" s="281" t="s">
        <v>56</v>
      </c>
      <c r="J413" s="281" t="s">
        <v>56</v>
      </c>
      <c r="K413" s="282" t="s">
        <v>775</v>
      </c>
      <c r="L413" s="292"/>
      <c r="M413" s="283" t="s">
        <v>2000</v>
      </c>
      <c r="N413" s="283"/>
      <c r="O413" s="315"/>
      <c r="P413" s="319" t="s">
        <v>2455</v>
      </c>
      <c r="Q413" s="320"/>
      <c r="R413" s="348"/>
      <c r="S413" s="337"/>
    </row>
    <row r="414" spans="1:19" ht="135.6" hidden="1" customHeight="1" x14ac:dyDescent="0.2">
      <c r="A414" s="290" t="s">
        <v>776</v>
      </c>
      <c r="B414" s="276">
        <v>409</v>
      </c>
      <c r="C414" s="289" t="s">
        <v>2006</v>
      </c>
      <c r="D414" s="291" t="s">
        <v>2007</v>
      </c>
      <c r="E414" s="289" t="s">
        <v>2008</v>
      </c>
      <c r="F414" s="280"/>
      <c r="G414" s="281" t="s">
        <v>773</v>
      </c>
      <c r="H414" s="282" t="s">
        <v>780</v>
      </c>
      <c r="I414" s="281" t="s">
        <v>781</v>
      </c>
      <c r="J414" s="281" t="s">
        <v>56</v>
      </c>
      <c r="K414" s="282" t="s">
        <v>775</v>
      </c>
      <c r="L414" s="292"/>
      <c r="M414" s="283" t="s">
        <v>2009</v>
      </c>
      <c r="N414" s="283"/>
      <c r="O414" s="315"/>
      <c r="P414" s="319"/>
      <c r="Q414" s="320"/>
      <c r="R414" s="320"/>
      <c r="S414" s="284"/>
    </row>
    <row r="415" spans="1:19" ht="135.6" hidden="1" customHeight="1" x14ac:dyDescent="0.2">
      <c r="A415" s="290" t="s">
        <v>776</v>
      </c>
      <c r="B415" s="276">
        <v>410</v>
      </c>
      <c r="C415" s="289" t="s">
        <v>2010</v>
      </c>
      <c r="D415" s="291" t="s">
        <v>2011</v>
      </c>
      <c r="E415" s="289" t="s">
        <v>2012</v>
      </c>
      <c r="F415" s="280"/>
      <c r="G415" s="281" t="s">
        <v>773</v>
      </c>
      <c r="H415" s="282" t="s">
        <v>780</v>
      </c>
      <c r="I415" s="281" t="s">
        <v>781</v>
      </c>
      <c r="J415" s="281" t="s">
        <v>56</v>
      </c>
      <c r="K415" s="282" t="s">
        <v>775</v>
      </c>
      <c r="L415" s="292" t="s">
        <v>2013</v>
      </c>
      <c r="M415" s="283" t="s">
        <v>2014</v>
      </c>
      <c r="N415" s="283"/>
      <c r="O415" s="315"/>
      <c r="P415" s="319"/>
      <c r="Q415" s="320"/>
      <c r="R415" s="320"/>
      <c r="S415" s="284"/>
    </row>
    <row r="416" spans="1:19" ht="135.6" hidden="1" customHeight="1" x14ac:dyDescent="0.2">
      <c r="A416" s="290" t="s">
        <v>776</v>
      </c>
      <c r="B416" s="276">
        <v>411</v>
      </c>
      <c r="C416" s="289" t="s">
        <v>2015</v>
      </c>
      <c r="D416" s="291" t="s">
        <v>2016</v>
      </c>
      <c r="E416" s="289" t="s">
        <v>2017</v>
      </c>
      <c r="F416" s="280"/>
      <c r="G416" s="281" t="s">
        <v>773</v>
      </c>
      <c r="H416" s="282" t="s">
        <v>780</v>
      </c>
      <c r="I416" s="281" t="s">
        <v>781</v>
      </c>
      <c r="J416" s="281" t="s">
        <v>56</v>
      </c>
      <c r="K416" s="282" t="s">
        <v>775</v>
      </c>
      <c r="L416" s="292"/>
      <c r="M416" s="283" t="s">
        <v>2018</v>
      </c>
      <c r="N416" s="283"/>
      <c r="O416" s="315"/>
      <c r="P416" s="319"/>
      <c r="Q416" s="320"/>
      <c r="R416" s="320"/>
      <c r="S416" s="284"/>
    </row>
    <row r="417" spans="1:19" ht="135.6" hidden="1" customHeight="1" x14ac:dyDescent="0.2">
      <c r="A417" s="290" t="s">
        <v>776</v>
      </c>
      <c r="B417" s="276">
        <v>412</v>
      </c>
      <c r="C417" s="289" t="s">
        <v>2019</v>
      </c>
      <c r="D417" s="291" t="s">
        <v>2020</v>
      </c>
      <c r="E417" s="289" t="s">
        <v>2012</v>
      </c>
      <c r="F417" s="280"/>
      <c r="G417" s="281" t="s">
        <v>773</v>
      </c>
      <c r="H417" s="282" t="s">
        <v>780</v>
      </c>
      <c r="I417" s="281" t="s">
        <v>781</v>
      </c>
      <c r="J417" s="281" t="s">
        <v>56</v>
      </c>
      <c r="K417" s="282" t="s">
        <v>775</v>
      </c>
      <c r="L417" s="292" t="s">
        <v>2021</v>
      </c>
      <c r="M417" s="283" t="s">
        <v>2022</v>
      </c>
      <c r="N417" s="283"/>
      <c r="O417" s="315"/>
      <c r="P417" s="319"/>
      <c r="Q417" s="320"/>
      <c r="R417" s="320"/>
      <c r="S417" s="284"/>
    </row>
    <row r="418" spans="1:19" ht="135.6" hidden="1" customHeight="1" x14ac:dyDescent="0.2">
      <c r="A418" s="290" t="s">
        <v>776</v>
      </c>
      <c r="B418" s="276">
        <v>413</v>
      </c>
      <c r="C418" s="289" t="s">
        <v>2023</v>
      </c>
      <c r="D418" s="291" t="s">
        <v>2024</v>
      </c>
      <c r="E418" s="289" t="s">
        <v>2025</v>
      </c>
      <c r="F418" s="292"/>
      <c r="G418" s="282" t="s">
        <v>773</v>
      </c>
      <c r="H418" s="282" t="s">
        <v>780</v>
      </c>
      <c r="I418" s="281" t="s">
        <v>781</v>
      </c>
      <c r="J418" s="281" t="s">
        <v>56</v>
      </c>
      <c r="K418" s="282" t="s">
        <v>775</v>
      </c>
      <c r="L418" s="292"/>
      <c r="M418" s="283" t="s">
        <v>2026</v>
      </c>
      <c r="N418" s="283"/>
      <c r="O418" s="315"/>
      <c r="P418" s="319"/>
      <c r="Q418" s="320"/>
      <c r="R418" s="320"/>
      <c r="S418" s="284"/>
    </row>
    <row r="419" spans="1:19" ht="135.6" hidden="1" customHeight="1" x14ac:dyDescent="0.2">
      <c r="A419" s="290" t="s">
        <v>776</v>
      </c>
      <c r="B419" s="276">
        <v>414</v>
      </c>
      <c r="C419" s="289" t="s">
        <v>2027</v>
      </c>
      <c r="D419" s="291" t="s">
        <v>2028</v>
      </c>
      <c r="E419" s="289" t="s">
        <v>2029</v>
      </c>
      <c r="F419" s="292"/>
      <c r="G419" s="282" t="s">
        <v>773</v>
      </c>
      <c r="H419" s="282" t="s">
        <v>780</v>
      </c>
      <c r="I419" s="281" t="s">
        <v>781</v>
      </c>
      <c r="J419" s="281" t="s">
        <v>56</v>
      </c>
      <c r="K419" s="282" t="s">
        <v>775</v>
      </c>
      <c r="L419" s="292"/>
      <c r="M419" s="283" t="s">
        <v>2030</v>
      </c>
      <c r="N419" s="283"/>
      <c r="O419" s="315"/>
      <c r="P419" s="319"/>
      <c r="Q419" s="320"/>
      <c r="R419" s="320"/>
      <c r="S419" s="284"/>
    </row>
    <row r="420" spans="1:19" ht="135.6" hidden="1" customHeight="1" x14ac:dyDescent="0.2">
      <c r="A420" s="290" t="s">
        <v>776</v>
      </c>
      <c r="B420" s="276">
        <v>415</v>
      </c>
      <c r="C420" s="289" t="s">
        <v>2031</v>
      </c>
      <c r="D420" s="291" t="s">
        <v>2032</v>
      </c>
      <c r="E420" s="289" t="s">
        <v>2033</v>
      </c>
      <c r="F420" s="292"/>
      <c r="G420" s="282" t="s">
        <v>773</v>
      </c>
      <c r="H420" s="282" t="s">
        <v>780</v>
      </c>
      <c r="I420" s="281" t="s">
        <v>781</v>
      </c>
      <c r="J420" s="281" t="s">
        <v>56</v>
      </c>
      <c r="K420" s="282" t="s">
        <v>775</v>
      </c>
      <c r="L420" s="292"/>
      <c r="M420" s="283" t="s">
        <v>2034</v>
      </c>
      <c r="N420" s="283"/>
      <c r="O420" s="315"/>
      <c r="P420" s="319"/>
      <c r="Q420" s="320"/>
      <c r="R420" s="320"/>
      <c r="S420" s="284"/>
    </row>
    <row r="421" spans="1:19" ht="135.6" hidden="1" customHeight="1" x14ac:dyDescent="0.2">
      <c r="A421" s="290" t="s">
        <v>776</v>
      </c>
      <c r="B421" s="276">
        <v>416</v>
      </c>
      <c r="C421" s="289" t="s">
        <v>2035</v>
      </c>
      <c r="D421" s="291" t="s">
        <v>2036</v>
      </c>
      <c r="E421" s="289" t="s">
        <v>2037</v>
      </c>
      <c r="F421" s="292"/>
      <c r="G421" s="282" t="s">
        <v>773</v>
      </c>
      <c r="H421" s="282" t="s">
        <v>780</v>
      </c>
      <c r="I421" s="281" t="s">
        <v>781</v>
      </c>
      <c r="J421" s="281" t="s">
        <v>56</v>
      </c>
      <c r="K421" s="282" t="s">
        <v>775</v>
      </c>
      <c r="L421" s="292"/>
      <c r="M421" s="283" t="s">
        <v>2038</v>
      </c>
      <c r="N421" s="283"/>
      <c r="O421" s="315"/>
      <c r="P421" s="319"/>
      <c r="Q421" s="320"/>
      <c r="R421" s="320"/>
      <c r="S421" s="284"/>
    </row>
    <row r="422" spans="1:19" ht="135.6" customHeight="1" x14ac:dyDescent="0.2">
      <c r="A422" s="290" t="s">
        <v>776</v>
      </c>
      <c r="B422" s="276">
        <v>417</v>
      </c>
      <c r="C422" s="289" t="s">
        <v>2039</v>
      </c>
      <c r="D422" s="291" t="s">
        <v>2040</v>
      </c>
      <c r="E422" s="289" t="s">
        <v>2041</v>
      </c>
      <c r="F422" s="292"/>
      <c r="G422" s="281" t="s">
        <v>807</v>
      </c>
      <c r="H422" s="282" t="s">
        <v>780</v>
      </c>
      <c r="I422" s="281" t="s">
        <v>781</v>
      </c>
      <c r="J422" s="281" t="s">
        <v>56</v>
      </c>
      <c r="K422" s="282" t="s">
        <v>775</v>
      </c>
      <c r="L422" s="292"/>
      <c r="M422" s="283" t="s">
        <v>2042</v>
      </c>
      <c r="N422" s="283"/>
      <c r="O422" s="315"/>
      <c r="P422" s="319" t="s">
        <v>2455</v>
      </c>
      <c r="Q422" s="320"/>
      <c r="R422" s="348"/>
      <c r="S422" s="337"/>
    </row>
    <row r="423" spans="1:19" ht="135.6" customHeight="1" x14ac:dyDescent="0.2">
      <c r="A423" s="290" t="s">
        <v>776</v>
      </c>
      <c r="B423" s="276">
        <v>418</v>
      </c>
      <c r="C423" s="289" t="s">
        <v>2043</v>
      </c>
      <c r="D423" s="291" t="s">
        <v>2044</v>
      </c>
      <c r="E423" s="289" t="s">
        <v>2045</v>
      </c>
      <c r="F423" s="292"/>
      <c r="G423" s="281" t="s">
        <v>807</v>
      </c>
      <c r="H423" s="282" t="s">
        <v>780</v>
      </c>
      <c r="I423" s="281" t="s">
        <v>781</v>
      </c>
      <c r="J423" s="281" t="s">
        <v>56</v>
      </c>
      <c r="K423" s="282" t="s">
        <v>775</v>
      </c>
      <c r="L423" s="292"/>
      <c r="M423" s="283" t="s">
        <v>2046</v>
      </c>
      <c r="N423" s="283"/>
      <c r="O423" s="315"/>
      <c r="P423" s="319" t="s">
        <v>2455</v>
      </c>
      <c r="Q423" s="320"/>
      <c r="R423" s="348"/>
      <c r="S423" s="337"/>
    </row>
    <row r="424" spans="1:19" ht="135.6" customHeight="1" x14ac:dyDescent="0.2">
      <c r="A424" s="290" t="s">
        <v>776</v>
      </c>
      <c r="B424" s="276">
        <v>419</v>
      </c>
      <c r="C424" s="289" t="s">
        <v>2047</v>
      </c>
      <c r="D424" s="291" t="s">
        <v>2048</v>
      </c>
      <c r="E424" s="289" t="s">
        <v>2012</v>
      </c>
      <c r="F424" s="292"/>
      <c r="G424" s="281" t="s">
        <v>807</v>
      </c>
      <c r="H424" s="282" t="s">
        <v>780</v>
      </c>
      <c r="I424" s="281" t="s">
        <v>781</v>
      </c>
      <c r="J424" s="281" t="s">
        <v>56</v>
      </c>
      <c r="K424" s="282" t="s">
        <v>775</v>
      </c>
      <c r="L424" s="292"/>
      <c r="M424" s="283" t="s">
        <v>2022</v>
      </c>
      <c r="N424" s="283"/>
      <c r="O424" s="315"/>
      <c r="P424" s="319" t="s">
        <v>2455</v>
      </c>
      <c r="Q424" s="320"/>
      <c r="R424" s="348"/>
      <c r="S424" s="337"/>
    </row>
    <row r="425" spans="1:19" ht="135.6" hidden="1" customHeight="1" x14ac:dyDescent="0.2">
      <c r="A425" s="290" t="s">
        <v>776</v>
      </c>
      <c r="B425" s="276">
        <v>420</v>
      </c>
      <c r="C425" s="289" t="s">
        <v>2049</v>
      </c>
      <c r="D425" s="291" t="s">
        <v>2050</v>
      </c>
      <c r="E425" s="289" t="s">
        <v>2051</v>
      </c>
      <c r="F425" s="280"/>
      <c r="G425" s="281" t="s">
        <v>773</v>
      </c>
      <c r="H425" s="282" t="s">
        <v>780</v>
      </c>
      <c r="I425" s="281" t="s">
        <v>781</v>
      </c>
      <c r="J425" s="281" t="s">
        <v>56</v>
      </c>
      <c r="K425" s="282" t="s">
        <v>775</v>
      </c>
      <c r="L425" s="292"/>
      <c r="M425" s="283" t="s">
        <v>2052</v>
      </c>
      <c r="N425" s="283"/>
      <c r="O425" s="315"/>
      <c r="P425" s="319"/>
      <c r="Q425" s="320"/>
      <c r="R425" s="320"/>
      <c r="S425" s="284"/>
    </row>
    <row r="426" spans="1:19" ht="135.6" hidden="1" customHeight="1" x14ac:dyDescent="0.2">
      <c r="A426" s="290" t="s">
        <v>776</v>
      </c>
      <c r="B426" s="276">
        <v>421</v>
      </c>
      <c r="C426" s="289" t="s">
        <v>2053</v>
      </c>
      <c r="D426" s="291" t="s">
        <v>2054</v>
      </c>
      <c r="E426" s="289" t="s">
        <v>2012</v>
      </c>
      <c r="F426" s="280"/>
      <c r="G426" s="281" t="s">
        <v>773</v>
      </c>
      <c r="H426" s="282" t="s">
        <v>780</v>
      </c>
      <c r="I426" s="281" t="s">
        <v>781</v>
      </c>
      <c r="J426" s="281" t="s">
        <v>56</v>
      </c>
      <c r="K426" s="282" t="s">
        <v>775</v>
      </c>
      <c r="L426" s="292" t="s">
        <v>2055</v>
      </c>
      <c r="M426" s="283" t="s">
        <v>2022</v>
      </c>
      <c r="N426" s="283"/>
      <c r="O426" s="315"/>
      <c r="P426" s="319"/>
      <c r="Q426" s="320"/>
      <c r="R426" s="320"/>
      <c r="S426" s="284"/>
    </row>
    <row r="427" spans="1:19" ht="135.6" hidden="1" customHeight="1" x14ac:dyDescent="0.2">
      <c r="A427" s="290" t="s">
        <v>776</v>
      </c>
      <c r="B427" s="276">
        <v>422</v>
      </c>
      <c r="C427" s="289" t="s">
        <v>2056</v>
      </c>
      <c r="D427" s="291" t="s">
        <v>2057</v>
      </c>
      <c r="E427" s="289" t="s">
        <v>2058</v>
      </c>
      <c r="F427" s="280"/>
      <c r="G427" s="281" t="s">
        <v>773</v>
      </c>
      <c r="H427" s="282" t="s">
        <v>780</v>
      </c>
      <c r="I427" s="281" t="s">
        <v>781</v>
      </c>
      <c r="J427" s="281" t="s">
        <v>56</v>
      </c>
      <c r="K427" s="282" t="s">
        <v>775</v>
      </c>
      <c r="L427" s="292"/>
      <c r="M427" s="283" t="s">
        <v>2059</v>
      </c>
      <c r="N427" s="283"/>
      <c r="O427" s="315"/>
      <c r="P427" s="319"/>
      <c r="Q427" s="320"/>
      <c r="R427" s="320"/>
      <c r="S427" s="284"/>
    </row>
    <row r="428" spans="1:19" ht="135.6" hidden="1" customHeight="1" x14ac:dyDescent="0.2">
      <c r="A428" s="290" t="s">
        <v>776</v>
      </c>
      <c r="B428" s="276">
        <v>423</v>
      </c>
      <c r="C428" s="289" t="s">
        <v>2060</v>
      </c>
      <c r="D428" s="291" t="s">
        <v>2061</v>
      </c>
      <c r="E428" s="289" t="s">
        <v>2012</v>
      </c>
      <c r="F428" s="280"/>
      <c r="G428" s="281" t="s">
        <v>773</v>
      </c>
      <c r="H428" s="282" t="s">
        <v>780</v>
      </c>
      <c r="I428" s="281" t="s">
        <v>781</v>
      </c>
      <c r="J428" s="281" t="s">
        <v>56</v>
      </c>
      <c r="K428" s="282" t="s">
        <v>775</v>
      </c>
      <c r="L428" s="292" t="s">
        <v>2062</v>
      </c>
      <c r="M428" s="283" t="s">
        <v>2022</v>
      </c>
      <c r="N428" s="283"/>
      <c r="O428" s="315"/>
      <c r="P428" s="319"/>
      <c r="Q428" s="320"/>
      <c r="R428" s="320"/>
      <c r="S428" s="284"/>
    </row>
    <row r="429" spans="1:19" ht="135.6" customHeight="1" x14ac:dyDescent="0.2">
      <c r="A429" s="290" t="s">
        <v>776</v>
      </c>
      <c r="B429" s="276">
        <v>424</v>
      </c>
      <c r="C429" s="289" t="s">
        <v>2063</v>
      </c>
      <c r="D429" s="291" t="s">
        <v>2064</v>
      </c>
      <c r="E429" s="289" t="s">
        <v>2065</v>
      </c>
      <c r="F429" s="292"/>
      <c r="G429" s="281" t="s">
        <v>807</v>
      </c>
      <c r="H429" s="282" t="s">
        <v>780</v>
      </c>
      <c r="I429" s="281" t="s">
        <v>781</v>
      </c>
      <c r="J429" s="281" t="s">
        <v>56</v>
      </c>
      <c r="K429" s="282" t="s">
        <v>775</v>
      </c>
      <c r="L429" s="292"/>
      <c r="M429" s="283" t="s">
        <v>2066</v>
      </c>
      <c r="N429" s="283"/>
      <c r="O429" s="315"/>
      <c r="P429" s="319" t="s">
        <v>2455</v>
      </c>
      <c r="Q429" s="320"/>
      <c r="R429" s="348"/>
      <c r="S429" s="337"/>
    </row>
    <row r="430" spans="1:19" ht="135.6" customHeight="1" x14ac:dyDescent="0.2">
      <c r="A430" s="290" t="s">
        <v>776</v>
      </c>
      <c r="B430" s="276">
        <v>425</v>
      </c>
      <c r="C430" s="289" t="s">
        <v>2067</v>
      </c>
      <c r="D430" s="291" t="s">
        <v>2068</v>
      </c>
      <c r="E430" s="289" t="s">
        <v>2012</v>
      </c>
      <c r="F430" s="292"/>
      <c r="G430" s="281" t="s">
        <v>807</v>
      </c>
      <c r="H430" s="282" t="s">
        <v>780</v>
      </c>
      <c r="I430" s="281" t="s">
        <v>781</v>
      </c>
      <c r="J430" s="281" t="s">
        <v>56</v>
      </c>
      <c r="K430" s="282" t="s">
        <v>775</v>
      </c>
      <c r="L430" s="292"/>
      <c r="M430" s="283" t="s">
        <v>2014</v>
      </c>
      <c r="N430" s="283"/>
      <c r="O430" s="315"/>
      <c r="P430" s="319" t="s">
        <v>2455</v>
      </c>
      <c r="Q430" s="320"/>
      <c r="R430" s="348"/>
      <c r="S430" s="337"/>
    </row>
    <row r="431" spans="1:19" ht="135.6" customHeight="1" x14ac:dyDescent="0.2">
      <c r="A431" s="290" t="s">
        <v>776</v>
      </c>
      <c r="B431" s="276">
        <v>426</v>
      </c>
      <c r="C431" s="289" t="s">
        <v>2069</v>
      </c>
      <c r="D431" s="291" t="s">
        <v>2070</v>
      </c>
      <c r="E431" s="289" t="s">
        <v>2071</v>
      </c>
      <c r="F431" s="292"/>
      <c r="G431" s="281" t="s">
        <v>807</v>
      </c>
      <c r="H431" s="282" t="s">
        <v>780</v>
      </c>
      <c r="I431" s="281" t="s">
        <v>781</v>
      </c>
      <c r="J431" s="281" t="s">
        <v>56</v>
      </c>
      <c r="K431" s="282" t="s">
        <v>775</v>
      </c>
      <c r="L431" s="292"/>
      <c r="M431" s="283" t="s">
        <v>2066</v>
      </c>
      <c r="N431" s="283"/>
      <c r="O431" s="315"/>
      <c r="P431" s="319" t="s">
        <v>2455</v>
      </c>
      <c r="Q431" s="320"/>
      <c r="R431" s="348"/>
      <c r="S431" s="337"/>
    </row>
    <row r="432" spans="1:19" ht="135.6" customHeight="1" x14ac:dyDescent="0.2">
      <c r="A432" s="290" t="s">
        <v>776</v>
      </c>
      <c r="B432" s="276">
        <v>427</v>
      </c>
      <c r="C432" s="289" t="s">
        <v>2072</v>
      </c>
      <c r="D432" s="291" t="s">
        <v>2073</v>
      </c>
      <c r="E432" s="289" t="s">
        <v>2012</v>
      </c>
      <c r="F432" s="292"/>
      <c r="G432" s="281" t="s">
        <v>807</v>
      </c>
      <c r="H432" s="281" t="s">
        <v>780</v>
      </c>
      <c r="I432" s="281" t="s">
        <v>781</v>
      </c>
      <c r="J432" s="281" t="s">
        <v>56</v>
      </c>
      <c r="K432" s="282" t="s">
        <v>775</v>
      </c>
      <c r="L432" s="292"/>
      <c r="M432" s="283" t="s">
        <v>2014</v>
      </c>
      <c r="N432" s="283"/>
      <c r="O432" s="315"/>
      <c r="P432" s="319" t="s">
        <v>2455</v>
      </c>
      <c r="Q432" s="320"/>
      <c r="R432" s="348"/>
      <c r="S432" s="337"/>
    </row>
    <row r="433" spans="1:19" ht="135.6" customHeight="1" x14ac:dyDescent="0.2">
      <c r="A433" s="290" t="s">
        <v>776</v>
      </c>
      <c r="B433" s="276">
        <v>428</v>
      </c>
      <c r="C433" s="289" t="s">
        <v>2074</v>
      </c>
      <c r="D433" s="291" t="s">
        <v>2075</v>
      </c>
      <c r="E433" s="289" t="s">
        <v>2076</v>
      </c>
      <c r="F433" s="292" t="s">
        <v>1381</v>
      </c>
      <c r="G433" s="281" t="s">
        <v>807</v>
      </c>
      <c r="H433" s="282" t="s">
        <v>780</v>
      </c>
      <c r="I433" s="281" t="s">
        <v>781</v>
      </c>
      <c r="J433" s="281" t="s">
        <v>56</v>
      </c>
      <c r="K433" s="282" t="s">
        <v>775</v>
      </c>
      <c r="L433" s="292"/>
      <c r="M433" s="283" t="s">
        <v>2077</v>
      </c>
      <c r="N433" s="283"/>
      <c r="O433" s="315"/>
      <c r="P433" s="319" t="s">
        <v>2455</v>
      </c>
      <c r="Q433" s="320"/>
      <c r="R433" s="348"/>
      <c r="S433" s="337"/>
    </row>
    <row r="434" spans="1:19" ht="135.6" customHeight="1" x14ac:dyDescent="0.2">
      <c r="A434" s="290" t="s">
        <v>776</v>
      </c>
      <c r="B434" s="276">
        <v>429</v>
      </c>
      <c r="C434" s="289" t="s">
        <v>2078</v>
      </c>
      <c r="D434" s="291" t="s">
        <v>2079</v>
      </c>
      <c r="E434" s="289" t="s">
        <v>2012</v>
      </c>
      <c r="F434" s="292" t="s">
        <v>1381</v>
      </c>
      <c r="G434" s="281" t="s">
        <v>807</v>
      </c>
      <c r="H434" s="282" t="s">
        <v>780</v>
      </c>
      <c r="I434" s="281" t="s">
        <v>781</v>
      </c>
      <c r="J434" s="281" t="s">
        <v>56</v>
      </c>
      <c r="K434" s="282" t="s">
        <v>775</v>
      </c>
      <c r="L434" s="292"/>
      <c r="M434" s="283" t="s">
        <v>2014</v>
      </c>
      <c r="N434" s="283"/>
      <c r="O434" s="315"/>
      <c r="P434" s="319" t="s">
        <v>2455</v>
      </c>
      <c r="Q434" s="320"/>
      <c r="R434" s="348"/>
      <c r="S434" s="337"/>
    </row>
    <row r="435" spans="1:19" ht="135.6" customHeight="1" x14ac:dyDescent="0.2">
      <c r="A435" s="290" t="s">
        <v>776</v>
      </c>
      <c r="B435" s="276">
        <v>430</v>
      </c>
      <c r="C435" s="289" t="s">
        <v>2080</v>
      </c>
      <c r="D435" s="291" t="s">
        <v>2081</v>
      </c>
      <c r="E435" s="289" t="s">
        <v>2082</v>
      </c>
      <c r="F435" s="292"/>
      <c r="G435" s="281" t="s">
        <v>807</v>
      </c>
      <c r="H435" s="282" t="s">
        <v>780</v>
      </c>
      <c r="I435" s="281" t="s">
        <v>781</v>
      </c>
      <c r="J435" s="281" t="s">
        <v>56</v>
      </c>
      <c r="K435" s="282" t="s">
        <v>775</v>
      </c>
      <c r="L435" s="292"/>
      <c r="M435" s="283" t="s">
        <v>2083</v>
      </c>
      <c r="N435" s="283"/>
      <c r="O435" s="315"/>
      <c r="P435" s="319" t="s">
        <v>2455</v>
      </c>
      <c r="Q435" s="320"/>
      <c r="R435" s="348"/>
      <c r="S435" s="337"/>
    </row>
    <row r="436" spans="1:19" ht="135.6" customHeight="1" x14ac:dyDescent="0.2">
      <c r="A436" s="290" t="s">
        <v>776</v>
      </c>
      <c r="B436" s="276">
        <v>431</v>
      </c>
      <c r="C436" s="289" t="s">
        <v>2084</v>
      </c>
      <c r="D436" s="291" t="s">
        <v>2085</v>
      </c>
      <c r="E436" s="289" t="s">
        <v>2086</v>
      </c>
      <c r="F436" s="280"/>
      <c r="G436" s="281" t="s">
        <v>807</v>
      </c>
      <c r="H436" s="282" t="s">
        <v>780</v>
      </c>
      <c r="I436" s="281" t="s">
        <v>56</v>
      </c>
      <c r="J436" s="281" t="s">
        <v>56</v>
      </c>
      <c r="K436" s="282" t="s">
        <v>775</v>
      </c>
      <c r="L436" s="292"/>
      <c r="M436" s="283" t="s">
        <v>2087</v>
      </c>
      <c r="N436" s="283"/>
      <c r="O436" s="315"/>
      <c r="P436" s="319" t="s">
        <v>2455</v>
      </c>
      <c r="Q436" s="320"/>
      <c r="R436" s="348"/>
      <c r="S436" s="337"/>
    </row>
    <row r="437" spans="1:19" ht="135.6" customHeight="1" x14ac:dyDescent="0.2">
      <c r="A437" s="290" t="s">
        <v>776</v>
      </c>
      <c r="B437" s="276">
        <v>432</v>
      </c>
      <c r="C437" s="289" t="s">
        <v>2088</v>
      </c>
      <c r="D437" s="291" t="s">
        <v>2089</v>
      </c>
      <c r="E437" s="289" t="s">
        <v>2090</v>
      </c>
      <c r="F437" s="280"/>
      <c r="G437" s="281" t="s">
        <v>807</v>
      </c>
      <c r="H437" s="282" t="s">
        <v>780</v>
      </c>
      <c r="I437" s="281" t="s">
        <v>781</v>
      </c>
      <c r="J437" s="281" t="s">
        <v>56</v>
      </c>
      <c r="K437" s="282" t="s">
        <v>775</v>
      </c>
      <c r="L437" s="292"/>
      <c r="M437" s="283" t="s">
        <v>2091</v>
      </c>
      <c r="N437" s="283"/>
      <c r="O437" s="315"/>
      <c r="P437" s="319" t="s">
        <v>2455</v>
      </c>
      <c r="Q437" s="320"/>
      <c r="R437" s="348"/>
      <c r="S437" s="337"/>
    </row>
    <row r="438" spans="1:19" ht="135.6" customHeight="1" x14ac:dyDescent="0.2">
      <c r="A438" s="290" t="s">
        <v>776</v>
      </c>
      <c r="B438" s="276">
        <v>433</v>
      </c>
      <c r="C438" s="289" t="s">
        <v>2092</v>
      </c>
      <c r="D438" s="291" t="s">
        <v>2093</v>
      </c>
      <c r="E438" s="289" t="s">
        <v>2094</v>
      </c>
      <c r="F438" s="280"/>
      <c r="G438" s="281" t="s">
        <v>807</v>
      </c>
      <c r="H438" s="282" t="s">
        <v>780</v>
      </c>
      <c r="I438" s="281" t="s">
        <v>56</v>
      </c>
      <c r="J438" s="281" t="s">
        <v>56</v>
      </c>
      <c r="K438" s="282" t="s">
        <v>775</v>
      </c>
      <c r="L438" s="292"/>
      <c r="M438" s="283" t="s">
        <v>2095</v>
      </c>
      <c r="N438" s="283"/>
      <c r="O438" s="315"/>
      <c r="P438" s="319" t="s">
        <v>2455</v>
      </c>
      <c r="Q438" s="320"/>
      <c r="R438" s="348"/>
      <c r="S438" s="337"/>
    </row>
    <row r="439" spans="1:19" ht="135.6" customHeight="1" x14ac:dyDescent="0.2">
      <c r="A439" s="290" t="s">
        <v>776</v>
      </c>
      <c r="B439" s="276">
        <v>434</v>
      </c>
      <c r="C439" s="289" t="s">
        <v>2096</v>
      </c>
      <c r="D439" s="291" t="s">
        <v>2097</v>
      </c>
      <c r="E439" s="289" t="s">
        <v>2090</v>
      </c>
      <c r="F439" s="280"/>
      <c r="G439" s="281" t="s">
        <v>807</v>
      </c>
      <c r="H439" s="282" t="s">
        <v>780</v>
      </c>
      <c r="I439" s="281" t="s">
        <v>781</v>
      </c>
      <c r="J439" s="281" t="s">
        <v>56</v>
      </c>
      <c r="K439" s="282" t="s">
        <v>775</v>
      </c>
      <c r="L439" s="292"/>
      <c r="M439" s="283" t="s">
        <v>2098</v>
      </c>
      <c r="N439" s="283"/>
      <c r="O439" s="315"/>
      <c r="P439" s="319" t="s">
        <v>2455</v>
      </c>
      <c r="Q439" s="320"/>
      <c r="R439" s="348"/>
      <c r="S439" s="337"/>
    </row>
    <row r="440" spans="1:19" ht="135.6" customHeight="1" x14ac:dyDescent="0.2">
      <c r="A440" s="290" t="s">
        <v>776</v>
      </c>
      <c r="B440" s="276">
        <v>435</v>
      </c>
      <c r="C440" s="289" t="s">
        <v>2099</v>
      </c>
      <c r="D440" s="291" t="s">
        <v>2100</v>
      </c>
      <c r="E440" s="289" t="s">
        <v>2101</v>
      </c>
      <c r="F440" s="280"/>
      <c r="G440" s="281" t="s">
        <v>807</v>
      </c>
      <c r="H440" s="282" t="s">
        <v>780</v>
      </c>
      <c r="I440" s="281" t="s">
        <v>56</v>
      </c>
      <c r="J440" s="281" t="s">
        <v>56</v>
      </c>
      <c r="K440" s="282" t="s">
        <v>775</v>
      </c>
      <c r="L440" s="292"/>
      <c r="M440" s="283" t="s">
        <v>2102</v>
      </c>
      <c r="N440" s="283"/>
      <c r="O440" s="315"/>
      <c r="P440" s="319" t="s">
        <v>2455</v>
      </c>
      <c r="Q440" s="320"/>
      <c r="R440" s="348"/>
      <c r="S440" s="337"/>
    </row>
    <row r="441" spans="1:19" ht="135.6" customHeight="1" x14ac:dyDescent="0.2">
      <c r="A441" s="290" t="s">
        <v>776</v>
      </c>
      <c r="B441" s="276">
        <v>436</v>
      </c>
      <c r="C441" s="289" t="s">
        <v>2103</v>
      </c>
      <c r="D441" s="291" t="s">
        <v>2104</v>
      </c>
      <c r="E441" s="289" t="s">
        <v>2090</v>
      </c>
      <c r="F441" s="280"/>
      <c r="G441" s="281" t="s">
        <v>807</v>
      </c>
      <c r="H441" s="282" t="s">
        <v>780</v>
      </c>
      <c r="I441" s="281" t="s">
        <v>781</v>
      </c>
      <c r="J441" s="281" t="s">
        <v>56</v>
      </c>
      <c r="K441" s="282" t="s">
        <v>775</v>
      </c>
      <c r="L441" s="292"/>
      <c r="M441" s="283" t="s">
        <v>2098</v>
      </c>
      <c r="N441" s="283"/>
      <c r="O441" s="315"/>
      <c r="P441" s="319" t="s">
        <v>2455</v>
      </c>
      <c r="Q441" s="320"/>
      <c r="R441" s="348"/>
      <c r="S441" s="337"/>
    </row>
    <row r="442" spans="1:19" ht="135.6" customHeight="1" x14ac:dyDescent="0.2">
      <c r="A442" s="290" t="s">
        <v>776</v>
      </c>
      <c r="B442" s="276">
        <v>437</v>
      </c>
      <c r="C442" s="289" t="s">
        <v>2105</v>
      </c>
      <c r="D442" s="291" t="s">
        <v>2106</v>
      </c>
      <c r="E442" s="289" t="s">
        <v>2107</v>
      </c>
      <c r="F442" s="280"/>
      <c r="G442" s="281" t="s">
        <v>807</v>
      </c>
      <c r="H442" s="282" t="s">
        <v>780</v>
      </c>
      <c r="I442" s="281" t="s">
        <v>56</v>
      </c>
      <c r="J442" s="281" t="s">
        <v>56</v>
      </c>
      <c r="K442" s="282" t="s">
        <v>775</v>
      </c>
      <c r="L442" s="292"/>
      <c r="M442" s="283" t="s">
        <v>2108</v>
      </c>
      <c r="N442" s="283"/>
      <c r="O442" s="315"/>
      <c r="P442" s="319" t="s">
        <v>2455</v>
      </c>
      <c r="Q442" s="320"/>
      <c r="R442" s="348"/>
      <c r="S442" s="337"/>
    </row>
    <row r="443" spans="1:19" ht="135.6" customHeight="1" x14ac:dyDescent="0.2">
      <c r="A443" s="290" t="s">
        <v>776</v>
      </c>
      <c r="B443" s="276">
        <v>438</v>
      </c>
      <c r="C443" s="289" t="s">
        <v>2109</v>
      </c>
      <c r="D443" s="291" t="s">
        <v>2110</v>
      </c>
      <c r="E443" s="289" t="s">
        <v>2090</v>
      </c>
      <c r="F443" s="280"/>
      <c r="G443" s="281" t="s">
        <v>807</v>
      </c>
      <c r="H443" s="282" t="s">
        <v>780</v>
      </c>
      <c r="I443" s="281" t="s">
        <v>781</v>
      </c>
      <c r="J443" s="281" t="s">
        <v>56</v>
      </c>
      <c r="K443" s="282" t="s">
        <v>775</v>
      </c>
      <c r="L443" s="292"/>
      <c r="M443" s="283" t="s">
        <v>2098</v>
      </c>
      <c r="N443" s="283"/>
      <c r="O443" s="315"/>
      <c r="P443" s="319" t="s">
        <v>2455</v>
      </c>
      <c r="Q443" s="320"/>
      <c r="R443" s="348"/>
      <c r="S443" s="337"/>
    </row>
    <row r="444" spans="1:19" ht="135.6" hidden="1" customHeight="1" x14ac:dyDescent="0.2">
      <c r="A444" s="290" t="s">
        <v>769</v>
      </c>
      <c r="B444" s="276">
        <v>439</v>
      </c>
      <c r="C444" s="289" t="s">
        <v>2111</v>
      </c>
      <c r="D444" s="291" t="s">
        <v>2112</v>
      </c>
      <c r="E444" s="289" t="s">
        <v>772</v>
      </c>
      <c r="F444" s="292"/>
      <c r="G444" s="282" t="s">
        <v>773</v>
      </c>
      <c r="H444" s="281" t="s">
        <v>56</v>
      </c>
      <c r="I444" s="281" t="s">
        <v>56</v>
      </c>
      <c r="J444" s="281" t="s">
        <v>774</v>
      </c>
      <c r="K444" s="282" t="s">
        <v>2113</v>
      </c>
      <c r="L444" s="292" t="s">
        <v>2114</v>
      </c>
      <c r="M444" s="283" t="s">
        <v>56</v>
      </c>
      <c r="N444" s="283"/>
      <c r="O444" s="315"/>
      <c r="P444" s="319"/>
      <c r="Q444" s="320"/>
      <c r="R444" s="320"/>
      <c r="S444" s="284"/>
    </row>
    <row r="445" spans="1:19" ht="135.6" hidden="1" customHeight="1" x14ac:dyDescent="0.2">
      <c r="A445" s="290" t="s">
        <v>776</v>
      </c>
      <c r="B445" s="276">
        <v>440</v>
      </c>
      <c r="C445" s="289" t="s">
        <v>2115</v>
      </c>
      <c r="D445" s="291" t="s">
        <v>2116</v>
      </c>
      <c r="E445" s="289" t="s">
        <v>2117</v>
      </c>
      <c r="F445" s="292"/>
      <c r="G445" s="282" t="s">
        <v>773</v>
      </c>
      <c r="H445" s="282" t="s">
        <v>780</v>
      </c>
      <c r="I445" s="281" t="s">
        <v>781</v>
      </c>
      <c r="J445" s="281" t="s">
        <v>56</v>
      </c>
      <c r="K445" s="282" t="s">
        <v>2113</v>
      </c>
      <c r="L445" s="292"/>
      <c r="M445" s="283" t="s">
        <v>2118</v>
      </c>
      <c r="N445" s="283" t="s">
        <v>2119</v>
      </c>
      <c r="O445" s="316" t="s">
        <v>788</v>
      </c>
      <c r="P445" s="321"/>
      <c r="Q445" s="322"/>
      <c r="R445" s="322"/>
      <c r="S445" s="286"/>
    </row>
    <row r="446" spans="1:19" ht="135.6" hidden="1" customHeight="1" x14ac:dyDescent="0.2">
      <c r="A446" s="290" t="s">
        <v>776</v>
      </c>
      <c r="B446" s="276">
        <v>441</v>
      </c>
      <c r="C446" s="289" t="s">
        <v>2120</v>
      </c>
      <c r="D446" s="291" t="s">
        <v>2121</v>
      </c>
      <c r="E446" s="289" t="s">
        <v>2122</v>
      </c>
      <c r="F446" s="292"/>
      <c r="G446" s="282" t="s">
        <v>773</v>
      </c>
      <c r="H446" s="282" t="s">
        <v>780</v>
      </c>
      <c r="I446" s="281" t="s">
        <v>781</v>
      </c>
      <c r="J446" s="281" t="s">
        <v>56</v>
      </c>
      <c r="K446" s="282" t="s">
        <v>2113</v>
      </c>
      <c r="L446" s="292"/>
      <c r="M446" s="283" t="s">
        <v>2123</v>
      </c>
      <c r="N446" s="283"/>
      <c r="O446" s="316"/>
      <c r="P446" s="321"/>
      <c r="Q446" s="322"/>
      <c r="R446" s="322"/>
      <c r="S446" s="286"/>
    </row>
    <row r="447" spans="1:19" ht="135.6" hidden="1" customHeight="1" x14ac:dyDescent="0.2">
      <c r="A447" s="290" t="s">
        <v>776</v>
      </c>
      <c r="B447" s="276">
        <v>442</v>
      </c>
      <c r="C447" s="289" t="s">
        <v>2124</v>
      </c>
      <c r="D447" s="291" t="s">
        <v>2125</v>
      </c>
      <c r="E447" s="289" t="s">
        <v>2126</v>
      </c>
      <c r="F447" s="292"/>
      <c r="G447" s="282" t="s">
        <v>773</v>
      </c>
      <c r="H447" s="282" t="s">
        <v>780</v>
      </c>
      <c r="I447" s="281" t="s">
        <v>781</v>
      </c>
      <c r="J447" s="281" t="s">
        <v>56</v>
      </c>
      <c r="K447" s="282" t="s">
        <v>2113</v>
      </c>
      <c r="L447" s="292"/>
      <c r="M447" s="283" t="s">
        <v>2127</v>
      </c>
      <c r="N447" s="283" t="s">
        <v>1547</v>
      </c>
      <c r="O447" s="316" t="s">
        <v>796</v>
      </c>
      <c r="P447" s="321"/>
      <c r="Q447" s="322"/>
      <c r="R447" s="322"/>
      <c r="S447" s="286"/>
    </row>
    <row r="448" spans="1:19" ht="135.6" hidden="1" customHeight="1" x14ac:dyDescent="0.2">
      <c r="A448" s="290" t="s">
        <v>776</v>
      </c>
      <c r="B448" s="276">
        <v>443</v>
      </c>
      <c r="C448" s="289" t="s">
        <v>2128</v>
      </c>
      <c r="D448" s="291" t="s">
        <v>2129</v>
      </c>
      <c r="E448" s="289" t="s">
        <v>2130</v>
      </c>
      <c r="F448" s="292" t="s">
        <v>2131</v>
      </c>
      <c r="G448" s="282" t="s">
        <v>773</v>
      </c>
      <c r="H448" s="282" t="s">
        <v>780</v>
      </c>
      <c r="I448" s="281" t="s">
        <v>56</v>
      </c>
      <c r="J448" s="281" t="s">
        <v>56</v>
      </c>
      <c r="K448" s="282" t="s">
        <v>2132</v>
      </c>
      <c r="L448" s="292"/>
      <c r="M448" s="283" t="s">
        <v>1235</v>
      </c>
      <c r="N448" s="283"/>
      <c r="O448" s="316"/>
      <c r="P448" s="321"/>
      <c r="Q448" s="322"/>
      <c r="R448" s="322"/>
      <c r="S448" s="286"/>
    </row>
    <row r="449" spans="1:19" ht="177.45" hidden="1" customHeight="1" x14ac:dyDescent="0.2">
      <c r="A449" s="290" t="s">
        <v>776</v>
      </c>
      <c r="B449" s="276">
        <v>444</v>
      </c>
      <c r="C449" s="289" t="s">
        <v>2133</v>
      </c>
      <c r="D449" s="291" t="s">
        <v>2134</v>
      </c>
      <c r="E449" s="289" t="s">
        <v>2135</v>
      </c>
      <c r="F449" s="292" t="s">
        <v>2136</v>
      </c>
      <c r="G449" s="282" t="s">
        <v>773</v>
      </c>
      <c r="H449" s="282" t="s">
        <v>780</v>
      </c>
      <c r="I449" s="281" t="s">
        <v>781</v>
      </c>
      <c r="J449" s="281" t="s">
        <v>56</v>
      </c>
      <c r="K449" s="282" t="s">
        <v>2132</v>
      </c>
      <c r="L449" s="292"/>
      <c r="M449" s="283" t="s">
        <v>2137</v>
      </c>
      <c r="N449" s="283" t="s">
        <v>2138</v>
      </c>
      <c r="O449" s="316" t="s">
        <v>796</v>
      </c>
      <c r="P449" s="321"/>
      <c r="Q449" s="322"/>
      <c r="R449" s="322"/>
      <c r="S449" s="286"/>
    </row>
    <row r="450" spans="1:19" ht="135.6" customHeight="1" x14ac:dyDescent="0.2">
      <c r="A450" s="290" t="s">
        <v>776</v>
      </c>
      <c r="B450" s="276">
        <v>445</v>
      </c>
      <c r="C450" s="289" t="s">
        <v>2133</v>
      </c>
      <c r="D450" s="291" t="s">
        <v>2139</v>
      </c>
      <c r="E450" s="289" t="s">
        <v>2135</v>
      </c>
      <c r="F450" s="292"/>
      <c r="G450" s="281" t="s">
        <v>807</v>
      </c>
      <c r="H450" s="282" t="s">
        <v>2140</v>
      </c>
      <c r="I450" s="281" t="s">
        <v>56</v>
      </c>
      <c r="J450" s="281" t="s">
        <v>56</v>
      </c>
      <c r="K450" s="282" t="s">
        <v>2132</v>
      </c>
      <c r="L450" s="292"/>
      <c r="M450" s="283" t="s">
        <v>2141</v>
      </c>
      <c r="N450" s="283"/>
      <c r="O450" s="316"/>
      <c r="P450" s="319" t="s">
        <v>2455</v>
      </c>
      <c r="Q450" s="322"/>
      <c r="R450" s="348"/>
      <c r="S450" s="336"/>
    </row>
    <row r="451" spans="1:19" ht="135.6" hidden="1" customHeight="1" x14ac:dyDescent="0.2">
      <c r="A451" s="290" t="s">
        <v>769</v>
      </c>
      <c r="B451" s="276">
        <v>446</v>
      </c>
      <c r="C451" s="289" t="s">
        <v>2142</v>
      </c>
      <c r="D451" s="291" t="s">
        <v>2143</v>
      </c>
      <c r="E451" s="289" t="s">
        <v>2144</v>
      </c>
      <c r="F451" s="292"/>
      <c r="G451" s="282" t="s">
        <v>773</v>
      </c>
      <c r="H451" s="281" t="s">
        <v>56</v>
      </c>
      <c r="I451" s="281" t="s">
        <v>56</v>
      </c>
      <c r="J451" s="281" t="s">
        <v>1316</v>
      </c>
      <c r="K451" s="282" t="s">
        <v>2132</v>
      </c>
      <c r="L451" s="292"/>
      <c r="M451" s="283" t="s">
        <v>56</v>
      </c>
      <c r="N451" s="283"/>
      <c r="O451" s="315"/>
      <c r="P451" s="319"/>
      <c r="Q451" s="320"/>
      <c r="R451" s="320"/>
      <c r="S451" s="284"/>
    </row>
    <row r="452" spans="1:19" ht="141" hidden="1" customHeight="1" x14ac:dyDescent="0.2">
      <c r="A452" s="290" t="s">
        <v>776</v>
      </c>
      <c r="B452" s="276">
        <v>447</v>
      </c>
      <c r="C452" s="289" t="s">
        <v>2145</v>
      </c>
      <c r="D452" s="291" t="s">
        <v>2146</v>
      </c>
      <c r="E452" s="289" t="s">
        <v>2147</v>
      </c>
      <c r="F452" s="292" t="s">
        <v>2148</v>
      </c>
      <c r="G452" s="282" t="s">
        <v>773</v>
      </c>
      <c r="H452" s="282" t="s">
        <v>780</v>
      </c>
      <c r="I452" s="281" t="s">
        <v>781</v>
      </c>
      <c r="J452" s="281" t="s">
        <v>56</v>
      </c>
      <c r="K452" s="282" t="s">
        <v>2132</v>
      </c>
      <c r="L452" s="292"/>
      <c r="M452" s="283" t="s">
        <v>2149</v>
      </c>
      <c r="N452" s="283"/>
      <c r="O452" s="315"/>
      <c r="P452" s="319"/>
      <c r="Q452" s="320"/>
      <c r="R452" s="320"/>
      <c r="S452" s="284"/>
    </row>
    <row r="453" spans="1:19" ht="212.4" customHeight="1" x14ac:dyDescent="0.2">
      <c r="A453" s="290" t="s">
        <v>776</v>
      </c>
      <c r="B453" s="276">
        <v>448</v>
      </c>
      <c r="C453" s="289" t="s">
        <v>2145</v>
      </c>
      <c r="D453" s="291" t="s">
        <v>2150</v>
      </c>
      <c r="E453" s="289" t="s">
        <v>2147</v>
      </c>
      <c r="F453" s="292"/>
      <c r="G453" s="281" t="s">
        <v>807</v>
      </c>
      <c r="H453" s="282" t="s">
        <v>2140</v>
      </c>
      <c r="I453" s="281" t="s">
        <v>56</v>
      </c>
      <c r="J453" s="281" t="s">
        <v>56</v>
      </c>
      <c r="K453" s="282" t="s">
        <v>2132</v>
      </c>
      <c r="L453" s="292"/>
      <c r="M453" s="283" t="s">
        <v>2151</v>
      </c>
      <c r="N453" s="283"/>
      <c r="O453" s="315"/>
      <c r="P453" s="319" t="s">
        <v>2455</v>
      </c>
      <c r="Q453" s="320"/>
      <c r="R453" s="348"/>
      <c r="S453" s="337"/>
    </row>
    <row r="454" spans="1:19" ht="135.6" hidden="1" customHeight="1" x14ac:dyDescent="0.2">
      <c r="A454" s="290" t="s">
        <v>769</v>
      </c>
      <c r="B454" s="276">
        <v>449</v>
      </c>
      <c r="C454" s="289" t="s">
        <v>2152</v>
      </c>
      <c r="D454" s="291" t="s">
        <v>2153</v>
      </c>
      <c r="E454" s="289" t="s">
        <v>2144</v>
      </c>
      <c r="F454" s="292"/>
      <c r="G454" s="282" t="s">
        <v>773</v>
      </c>
      <c r="H454" s="281" t="s">
        <v>56</v>
      </c>
      <c r="I454" s="281" t="s">
        <v>56</v>
      </c>
      <c r="J454" s="281" t="s">
        <v>1316</v>
      </c>
      <c r="K454" s="282" t="s">
        <v>2132</v>
      </c>
      <c r="L454" s="292"/>
      <c r="M454" s="283" t="s">
        <v>56</v>
      </c>
      <c r="N454" s="283"/>
      <c r="O454" s="315"/>
      <c r="P454" s="319"/>
      <c r="Q454" s="320"/>
      <c r="R454" s="320"/>
      <c r="S454" s="284"/>
    </row>
    <row r="455" spans="1:19" ht="135.6" hidden="1" customHeight="1" x14ac:dyDescent="0.2">
      <c r="A455" s="290" t="s">
        <v>776</v>
      </c>
      <c r="B455" s="276">
        <v>450</v>
      </c>
      <c r="C455" s="289" t="s">
        <v>2154</v>
      </c>
      <c r="D455" s="291" t="s">
        <v>2155</v>
      </c>
      <c r="E455" s="289" t="s">
        <v>2156</v>
      </c>
      <c r="F455" s="292" t="s">
        <v>2157</v>
      </c>
      <c r="G455" s="282" t="s">
        <v>773</v>
      </c>
      <c r="H455" s="282" t="s">
        <v>780</v>
      </c>
      <c r="I455" s="281" t="s">
        <v>781</v>
      </c>
      <c r="J455" s="281" t="s">
        <v>56</v>
      </c>
      <c r="K455" s="282" t="s">
        <v>2113</v>
      </c>
      <c r="L455" s="292"/>
      <c r="M455" s="283" t="s">
        <v>2158</v>
      </c>
      <c r="N455" s="283"/>
      <c r="O455" s="315"/>
      <c r="P455" s="319"/>
      <c r="Q455" s="320"/>
      <c r="R455" s="320"/>
      <c r="S455" s="284"/>
    </row>
    <row r="456" spans="1:19" ht="135.6" hidden="1" customHeight="1" x14ac:dyDescent="0.2">
      <c r="A456" s="290" t="s">
        <v>769</v>
      </c>
      <c r="B456" s="276">
        <v>451</v>
      </c>
      <c r="C456" s="289" t="s">
        <v>2159</v>
      </c>
      <c r="D456" s="291" t="s">
        <v>2160</v>
      </c>
      <c r="E456" s="289" t="s">
        <v>2161</v>
      </c>
      <c r="F456" s="292"/>
      <c r="G456" s="282" t="s">
        <v>773</v>
      </c>
      <c r="H456" s="281" t="s">
        <v>56</v>
      </c>
      <c r="I456" s="281" t="s">
        <v>56</v>
      </c>
      <c r="J456" s="282" t="s">
        <v>1316</v>
      </c>
      <c r="K456" s="282" t="s">
        <v>2113</v>
      </c>
      <c r="L456" s="292"/>
      <c r="M456" s="283" t="s">
        <v>56</v>
      </c>
      <c r="N456" s="283"/>
      <c r="O456" s="315"/>
      <c r="P456" s="319"/>
      <c r="Q456" s="320"/>
      <c r="R456" s="320"/>
      <c r="S456" s="284"/>
    </row>
    <row r="457" spans="1:19" ht="207.6" customHeight="1" x14ac:dyDescent="0.2">
      <c r="A457" s="290" t="s">
        <v>776</v>
      </c>
      <c r="B457" s="276">
        <v>452</v>
      </c>
      <c r="C457" s="289" t="s">
        <v>2154</v>
      </c>
      <c r="D457" s="291" t="s">
        <v>2162</v>
      </c>
      <c r="E457" s="289" t="s">
        <v>2163</v>
      </c>
      <c r="F457" s="292"/>
      <c r="G457" s="281" t="s">
        <v>807</v>
      </c>
      <c r="H457" s="282" t="s">
        <v>2140</v>
      </c>
      <c r="I457" s="281" t="s">
        <v>56</v>
      </c>
      <c r="J457" s="281" t="s">
        <v>56</v>
      </c>
      <c r="K457" s="282" t="s">
        <v>2113</v>
      </c>
      <c r="L457" s="292"/>
      <c r="M457" s="283" t="s">
        <v>2164</v>
      </c>
      <c r="N457" s="283"/>
      <c r="O457" s="315"/>
      <c r="P457" s="319" t="s">
        <v>2455</v>
      </c>
      <c r="Q457" s="320"/>
      <c r="R457" s="348"/>
      <c r="S457" s="337"/>
    </row>
    <row r="458" spans="1:19" ht="183.45" hidden="1" customHeight="1" x14ac:dyDescent="0.2">
      <c r="A458" s="290" t="s">
        <v>776</v>
      </c>
      <c r="B458" s="276">
        <v>453</v>
      </c>
      <c r="C458" s="289" t="s">
        <v>2165</v>
      </c>
      <c r="D458" s="291" t="s">
        <v>2166</v>
      </c>
      <c r="E458" s="289" t="s">
        <v>2167</v>
      </c>
      <c r="F458" s="292" t="s">
        <v>2168</v>
      </c>
      <c r="G458" s="282" t="s">
        <v>773</v>
      </c>
      <c r="H458" s="282" t="s">
        <v>780</v>
      </c>
      <c r="I458" s="281" t="s">
        <v>781</v>
      </c>
      <c r="J458" s="281" t="s">
        <v>56</v>
      </c>
      <c r="K458" s="282" t="s">
        <v>2132</v>
      </c>
      <c r="L458" s="292"/>
      <c r="M458" s="283" t="s">
        <v>2169</v>
      </c>
      <c r="N458" s="283"/>
      <c r="O458" s="315"/>
      <c r="P458" s="319"/>
      <c r="Q458" s="320"/>
      <c r="R458" s="320"/>
      <c r="S458" s="284"/>
    </row>
    <row r="459" spans="1:19" ht="202.2" customHeight="1" x14ac:dyDescent="0.2">
      <c r="A459" s="290" t="s">
        <v>776</v>
      </c>
      <c r="B459" s="276">
        <v>454</v>
      </c>
      <c r="C459" s="289" t="s">
        <v>2165</v>
      </c>
      <c r="D459" s="291" t="s">
        <v>2170</v>
      </c>
      <c r="E459" s="289" t="s">
        <v>2167</v>
      </c>
      <c r="F459" s="292"/>
      <c r="G459" s="281" t="s">
        <v>807</v>
      </c>
      <c r="H459" s="282" t="s">
        <v>2140</v>
      </c>
      <c r="I459" s="281" t="s">
        <v>56</v>
      </c>
      <c r="J459" s="281" t="s">
        <v>56</v>
      </c>
      <c r="K459" s="282" t="s">
        <v>2132</v>
      </c>
      <c r="L459" s="292"/>
      <c r="M459" s="283" t="s">
        <v>2171</v>
      </c>
      <c r="N459" s="283"/>
      <c r="O459" s="315"/>
      <c r="P459" s="319" t="s">
        <v>2455</v>
      </c>
      <c r="Q459" s="320"/>
      <c r="R459" s="348"/>
      <c r="S459" s="337"/>
    </row>
    <row r="460" spans="1:19" ht="135.6" hidden="1" customHeight="1" x14ac:dyDescent="0.2">
      <c r="A460" s="290" t="s">
        <v>776</v>
      </c>
      <c r="B460" s="276">
        <v>455</v>
      </c>
      <c r="C460" s="289" t="s">
        <v>2172</v>
      </c>
      <c r="D460" s="291" t="s">
        <v>2173</v>
      </c>
      <c r="E460" s="289" t="s">
        <v>2174</v>
      </c>
      <c r="F460" s="292" t="s">
        <v>2175</v>
      </c>
      <c r="G460" s="282" t="s">
        <v>773</v>
      </c>
      <c r="H460" s="282" t="s">
        <v>780</v>
      </c>
      <c r="I460" s="281" t="s">
        <v>56</v>
      </c>
      <c r="J460" s="281" t="s">
        <v>56</v>
      </c>
      <c r="K460" s="282" t="s">
        <v>1312</v>
      </c>
      <c r="L460" s="292"/>
      <c r="M460" s="283" t="s">
        <v>2176</v>
      </c>
      <c r="N460" s="283"/>
      <c r="O460" s="315"/>
      <c r="P460" s="319"/>
      <c r="Q460" s="320"/>
      <c r="R460" s="320"/>
      <c r="S460" s="284"/>
    </row>
    <row r="461" spans="1:19" ht="192.6" customHeight="1" x14ac:dyDescent="0.2">
      <c r="A461" s="290" t="s">
        <v>776</v>
      </c>
      <c r="B461" s="276">
        <v>456</v>
      </c>
      <c r="C461" s="289" t="s">
        <v>2172</v>
      </c>
      <c r="D461" s="291" t="s">
        <v>2177</v>
      </c>
      <c r="E461" s="289" t="s">
        <v>2178</v>
      </c>
      <c r="F461" s="292"/>
      <c r="G461" s="281" t="s">
        <v>807</v>
      </c>
      <c r="H461" s="282" t="s">
        <v>2140</v>
      </c>
      <c r="I461" s="281" t="s">
        <v>56</v>
      </c>
      <c r="J461" s="281" t="s">
        <v>56</v>
      </c>
      <c r="K461" s="282" t="s">
        <v>1312</v>
      </c>
      <c r="L461" s="292"/>
      <c r="M461" s="283" t="s">
        <v>2179</v>
      </c>
      <c r="N461" s="283"/>
      <c r="O461" s="315"/>
      <c r="P461" s="319" t="s">
        <v>2455</v>
      </c>
      <c r="Q461" s="320"/>
      <c r="R461" s="348"/>
      <c r="S461" s="337"/>
    </row>
    <row r="462" spans="1:19" ht="135.6" customHeight="1" x14ac:dyDescent="0.2">
      <c r="A462" s="290" t="s">
        <v>776</v>
      </c>
      <c r="B462" s="276">
        <v>457</v>
      </c>
      <c r="C462" s="289" t="s">
        <v>2180</v>
      </c>
      <c r="D462" s="291" t="s">
        <v>2181</v>
      </c>
      <c r="E462" s="289" t="s">
        <v>2182</v>
      </c>
      <c r="F462" s="292" t="s">
        <v>2183</v>
      </c>
      <c r="G462" s="281" t="s">
        <v>807</v>
      </c>
      <c r="H462" s="281" t="s">
        <v>780</v>
      </c>
      <c r="I462" s="281" t="s">
        <v>56</v>
      </c>
      <c r="J462" s="281" t="s">
        <v>56</v>
      </c>
      <c r="K462" s="282" t="s">
        <v>2132</v>
      </c>
      <c r="L462" s="292"/>
      <c r="M462" s="283" t="s">
        <v>2184</v>
      </c>
      <c r="N462" s="283"/>
      <c r="O462" s="315"/>
      <c r="P462" s="319" t="s">
        <v>2455</v>
      </c>
      <c r="Q462" s="320"/>
      <c r="R462" s="348"/>
      <c r="S462" s="337"/>
    </row>
    <row r="463" spans="1:19" ht="135.6" customHeight="1" x14ac:dyDescent="0.2">
      <c r="A463" s="290" t="s">
        <v>776</v>
      </c>
      <c r="B463" s="276">
        <v>458</v>
      </c>
      <c r="C463" s="289" t="s">
        <v>2180</v>
      </c>
      <c r="D463" s="291" t="s">
        <v>2185</v>
      </c>
      <c r="E463" s="289" t="s">
        <v>2182</v>
      </c>
      <c r="F463" s="292"/>
      <c r="G463" s="281" t="s">
        <v>807</v>
      </c>
      <c r="H463" s="282" t="s">
        <v>2140</v>
      </c>
      <c r="I463" s="281" t="s">
        <v>56</v>
      </c>
      <c r="J463" s="281" t="s">
        <v>56</v>
      </c>
      <c r="K463" s="282" t="s">
        <v>2132</v>
      </c>
      <c r="L463" s="292"/>
      <c r="M463" s="283" t="s">
        <v>2186</v>
      </c>
      <c r="N463" s="283"/>
      <c r="O463" s="315"/>
      <c r="P463" s="319" t="s">
        <v>2455</v>
      </c>
      <c r="Q463" s="320"/>
      <c r="R463" s="348"/>
      <c r="S463" s="337"/>
    </row>
    <row r="464" spans="1:19" ht="171" hidden="1" customHeight="1" x14ac:dyDescent="0.2">
      <c r="A464" s="275" t="s">
        <v>776</v>
      </c>
      <c r="B464" s="276">
        <v>459</v>
      </c>
      <c r="C464" s="277" t="s">
        <v>2187</v>
      </c>
      <c r="D464" s="278" t="s">
        <v>2188</v>
      </c>
      <c r="E464" s="279" t="s">
        <v>2189</v>
      </c>
      <c r="F464" s="292"/>
      <c r="G464" s="282" t="s">
        <v>773</v>
      </c>
      <c r="H464" s="281" t="s">
        <v>780</v>
      </c>
      <c r="I464" s="281" t="s">
        <v>781</v>
      </c>
      <c r="J464" s="281" t="s">
        <v>56</v>
      </c>
      <c r="K464" s="282" t="s">
        <v>2132</v>
      </c>
      <c r="L464" s="280"/>
      <c r="M464" s="283" t="s">
        <v>2190</v>
      </c>
      <c r="N464" s="283"/>
      <c r="O464" s="315"/>
      <c r="P464" s="319"/>
      <c r="Q464" s="320"/>
      <c r="R464" s="320"/>
      <c r="S464" s="284"/>
    </row>
    <row r="465" spans="1:19" ht="135.6" customHeight="1" x14ac:dyDescent="0.2">
      <c r="A465" s="275" t="s">
        <v>776</v>
      </c>
      <c r="B465" s="276">
        <v>460</v>
      </c>
      <c r="C465" s="277" t="s">
        <v>2187</v>
      </c>
      <c r="D465" s="278" t="s">
        <v>2191</v>
      </c>
      <c r="E465" s="279" t="s">
        <v>2189</v>
      </c>
      <c r="F465" s="292" t="s">
        <v>2192</v>
      </c>
      <c r="G465" s="281" t="s">
        <v>807</v>
      </c>
      <c r="H465" s="282" t="s">
        <v>2140</v>
      </c>
      <c r="I465" s="281" t="s">
        <v>56</v>
      </c>
      <c r="J465" s="281" t="s">
        <v>56</v>
      </c>
      <c r="K465" s="282" t="s">
        <v>2132</v>
      </c>
      <c r="L465" s="280"/>
      <c r="M465" s="283" t="s">
        <v>2193</v>
      </c>
      <c r="N465" s="283"/>
      <c r="O465" s="315"/>
      <c r="P465" s="319" t="s">
        <v>2455</v>
      </c>
      <c r="Q465" s="320"/>
      <c r="R465" s="348"/>
      <c r="S465" s="337"/>
    </row>
    <row r="466" spans="1:19" ht="171" hidden="1" customHeight="1" x14ac:dyDescent="0.2">
      <c r="A466" s="275" t="s">
        <v>776</v>
      </c>
      <c r="B466" s="276">
        <v>461</v>
      </c>
      <c r="C466" s="277" t="s">
        <v>2194</v>
      </c>
      <c r="D466" s="278" t="s">
        <v>2195</v>
      </c>
      <c r="E466" s="279" t="s">
        <v>2189</v>
      </c>
      <c r="F466" s="292" t="s">
        <v>2196</v>
      </c>
      <c r="G466" s="282" t="s">
        <v>773</v>
      </c>
      <c r="H466" s="281" t="s">
        <v>780</v>
      </c>
      <c r="I466" s="281" t="s">
        <v>781</v>
      </c>
      <c r="J466" s="281" t="s">
        <v>56</v>
      </c>
      <c r="K466" s="282" t="s">
        <v>2132</v>
      </c>
      <c r="L466" s="280"/>
      <c r="M466" s="283" t="s">
        <v>2190</v>
      </c>
      <c r="N466" s="283"/>
      <c r="O466" s="315"/>
      <c r="P466" s="319"/>
      <c r="Q466" s="320"/>
      <c r="R466" s="320"/>
      <c r="S466" s="284"/>
    </row>
    <row r="467" spans="1:19" ht="135.6" customHeight="1" x14ac:dyDescent="0.2">
      <c r="A467" s="275" t="s">
        <v>776</v>
      </c>
      <c r="B467" s="276">
        <v>462</v>
      </c>
      <c r="C467" s="277" t="s">
        <v>2194</v>
      </c>
      <c r="D467" s="278" t="s">
        <v>2197</v>
      </c>
      <c r="E467" s="279" t="s">
        <v>2189</v>
      </c>
      <c r="F467" s="292" t="s">
        <v>2196</v>
      </c>
      <c r="G467" s="281" t="s">
        <v>807</v>
      </c>
      <c r="H467" s="282" t="s">
        <v>2140</v>
      </c>
      <c r="I467" s="281" t="s">
        <v>56</v>
      </c>
      <c r="J467" s="281" t="s">
        <v>56</v>
      </c>
      <c r="K467" s="282" t="s">
        <v>2132</v>
      </c>
      <c r="L467" s="280"/>
      <c r="M467" s="283" t="s">
        <v>2193</v>
      </c>
      <c r="N467" s="283"/>
      <c r="O467" s="315"/>
      <c r="P467" s="319" t="s">
        <v>2455</v>
      </c>
      <c r="Q467" s="320"/>
      <c r="R467" s="348"/>
      <c r="S467" s="337"/>
    </row>
    <row r="468" spans="1:19" ht="190.5" hidden="1" customHeight="1" x14ac:dyDescent="0.2">
      <c r="A468" s="290" t="s">
        <v>776</v>
      </c>
      <c r="B468" s="276">
        <v>463</v>
      </c>
      <c r="C468" s="289" t="s">
        <v>2198</v>
      </c>
      <c r="D468" s="291" t="s">
        <v>2199</v>
      </c>
      <c r="E468" s="289" t="s">
        <v>2200</v>
      </c>
      <c r="F468" s="292"/>
      <c r="G468" s="282" t="s">
        <v>773</v>
      </c>
      <c r="H468" s="281" t="s">
        <v>780</v>
      </c>
      <c r="I468" s="281" t="s">
        <v>781</v>
      </c>
      <c r="J468" s="281" t="s">
        <v>56</v>
      </c>
      <c r="K468" s="282" t="s">
        <v>2132</v>
      </c>
      <c r="L468" s="292"/>
      <c r="M468" s="283" t="s">
        <v>2190</v>
      </c>
      <c r="N468" s="283"/>
      <c r="O468" s="315"/>
      <c r="P468" s="319"/>
      <c r="Q468" s="320"/>
      <c r="R468" s="320"/>
      <c r="S468" s="284"/>
    </row>
    <row r="469" spans="1:19" ht="135.6" customHeight="1" x14ac:dyDescent="0.2">
      <c r="A469" s="290" t="s">
        <v>776</v>
      </c>
      <c r="B469" s="276">
        <v>464</v>
      </c>
      <c r="C469" s="289" t="s">
        <v>2198</v>
      </c>
      <c r="D469" s="291" t="s">
        <v>2201</v>
      </c>
      <c r="E469" s="289" t="s">
        <v>2200</v>
      </c>
      <c r="F469" s="292"/>
      <c r="G469" s="281" t="s">
        <v>807</v>
      </c>
      <c r="H469" s="281" t="s">
        <v>2140</v>
      </c>
      <c r="I469" s="281" t="s">
        <v>56</v>
      </c>
      <c r="J469" s="281" t="s">
        <v>56</v>
      </c>
      <c r="K469" s="282" t="s">
        <v>2132</v>
      </c>
      <c r="L469" s="292"/>
      <c r="M469" s="283" t="s">
        <v>2202</v>
      </c>
      <c r="N469" s="283"/>
      <c r="O469" s="315"/>
      <c r="P469" s="319" t="s">
        <v>2455</v>
      </c>
      <c r="Q469" s="320"/>
      <c r="R469" s="348"/>
      <c r="S469" s="337"/>
    </row>
    <row r="470" spans="1:19" ht="205.2" customHeight="1" x14ac:dyDescent="0.2">
      <c r="A470" s="290" t="s">
        <v>776</v>
      </c>
      <c r="B470" s="276">
        <v>465</v>
      </c>
      <c r="C470" s="289" t="s">
        <v>2203</v>
      </c>
      <c r="D470" s="291" t="s">
        <v>2204</v>
      </c>
      <c r="E470" s="289" t="s">
        <v>2200</v>
      </c>
      <c r="F470" s="292"/>
      <c r="G470" s="281" t="s">
        <v>807</v>
      </c>
      <c r="H470" s="281" t="s">
        <v>2140</v>
      </c>
      <c r="I470" s="281" t="s">
        <v>56</v>
      </c>
      <c r="J470" s="281" t="s">
        <v>56</v>
      </c>
      <c r="K470" s="282" t="s">
        <v>2132</v>
      </c>
      <c r="L470" s="292"/>
      <c r="M470" s="283" t="s">
        <v>2205</v>
      </c>
      <c r="N470" s="283"/>
      <c r="O470" s="315"/>
      <c r="P470" s="319" t="s">
        <v>2455</v>
      </c>
      <c r="Q470" s="320"/>
      <c r="R470" s="348"/>
      <c r="S470" s="337"/>
    </row>
    <row r="471" spans="1:19" ht="135.6" customHeight="1" x14ac:dyDescent="0.2">
      <c r="A471" s="290" t="s">
        <v>776</v>
      </c>
      <c r="B471" s="276">
        <v>466</v>
      </c>
      <c r="C471" s="289" t="s">
        <v>2206</v>
      </c>
      <c r="D471" s="291" t="s">
        <v>2207</v>
      </c>
      <c r="E471" s="289" t="s">
        <v>2208</v>
      </c>
      <c r="F471" s="292"/>
      <c r="G471" s="281" t="s">
        <v>807</v>
      </c>
      <c r="H471" s="282" t="s">
        <v>780</v>
      </c>
      <c r="I471" s="281" t="s">
        <v>56</v>
      </c>
      <c r="J471" s="281" t="s">
        <v>56</v>
      </c>
      <c r="K471" s="282" t="s">
        <v>2209</v>
      </c>
      <c r="L471" s="292"/>
      <c r="M471" s="283" t="s">
        <v>2210</v>
      </c>
      <c r="N471" s="283"/>
      <c r="O471" s="315"/>
      <c r="P471" s="319" t="s">
        <v>2455</v>
      </c>
      <c r="Q471" s="320"/>
      <c r="R471" s="348"/>
      <c r="S471" s="337"/>
    </row>
    <row r="472" spans="1:19" ht="135.6" hidden="1" customHeight="1" x14ac:dyDescent="0.2">
      <c r="A472" s="290" t="s">
        <v>769</v>
      </c>
      <c r="B472" s="276">
        <v>467</v>
      </c>
      <c r="C472" s="289" t="s">
        <v>2211</v>
      </c>
      <c r="D472" s="291" t="s">
        <v>2212</v>
      </c>
      <c r="E472" s="289" t="s">
        <v>772</v>
      </c>
      <c r="F472" s="292"/>
      <c r="G472" s="282" t="s">
        <v>773</v>
      </c>
      <c r="H472" s="281" t="s">
        <v>56</v>
      </c>
      <c r="I472" s="281" t="s">
        <v>56</v>
      </c>
      <c r="J472" s="281" t="s">
        <v>774</v>
      </c>
      <c r="K472" s="282" t="s">
        <v>2213</v>
      </c>
      <c r="L472" s="292"/>
      <c r="M472" s="283" t="s">
        <v>56</v>
      </c>
      <c r="N472" s="283"/>
      <c r="O472" s="315"/>
      <c r="P472" s="319"/>
      <c r="Q472" s="320"/>
      <c r="R472" s="320"/>
      <c r="S472" s="284"/>
    </row>
    <row r="473" spans="1:19" ht="135.6" hidden="1" customHeight="1" x14ac:dyDescent="0.2">
      <c r="A473" s="290" t="s">
        <v>769</v>
      </c>
      <c r="B473" s="276">
        <v>468</v>
      </c>
      <c r="C473" s="289" t="s">
        <v>2214</v>
      </c>
      <c r="D473" s="291" t="s">
        <v>2215</v>
      </c>
      <c r="E473" s="289" t="s">
        <v>2216</v>
      </c>
      <c r="F473" s="292"/>
      <c r="G473" s="282" t="s">
        <v>773</v>
      </c>
      <c r="H473" s="281" t="s">
        <v>56</v>
      </c>
      <c r="I473" s="281" t="s">
        <v>56</v>
      </c>
      <c r="J473" s="282" t="s">
        <v>1316</v>
      </c>
      <c r="K473" s="282" t="s">
        <v>2213</v>
      </c>
      <c r="L473" s="292"/>
      <c r="M473" s="283" t="s">
        <v>56</v>
      </c>
      <c r="N473" s="283"/>
      <c r="O473" s="315"/>
      <c r="P473" s="319"/>
      <c r="Q473" s="320"/>
      <c r="R473" s="320"/>
      <c r="S473" s="284"/>
    </row>
    <row r="474" spans="1:19" ht="135.6" hidden="1" customHeight="1" x14ac:dyDescent="0.2">
      <c r="A474" s="290" t="s">
        <v>769</v>
      </c>
      <c r="B474" s="276">
        <v>469</v>
      </c>
      <c r="C474" s="289" t="s">
        <v>2217</v>
      </c>
      <c r="D474" s="291" t="s">
        <v>2218</v>
      </c>
      <c r="E474" s="289" t="s">
        <v>2219</v>
      </c>
      <c r="F474" s="292"/>
      <c r="G474" s="282" t="s">
        <v>773</v>
      </c>
      <c r="H474" s="281" t="s">
        <v>56</v>
      </c>
      <c r="I474" s="281" t="s">
        <v>56</v>
      </c>
      <c r="J474" s="282" t="s">
        <v>1316</v>
      </c>
      <c r="K474" s="282" t="s">
        <v>2213</v>
      </c>
      <c r="L474" s="292"/>
      <c r="M474" s="283" t="s">
        <v>56</v>
      </c>
      <c r="N474" s="283"/>
      <c r="O474" s="315"/>
      <c r="P474" s="319"/>
      <c r="Q474" s="320"/>
      <c r="R474" s="320"/>
      <c r="S474" s="284"/>
    </row>
    <row r="475" spans="1:19" ht="135.6" hidden="1" customHeight="1" x14ac:dyDescent="0.2">
      <c r="A475" s="290" t="s">
        <v>769</v>
      </c>
      <c r="B475" s="276">
        <v>470</v>
      </c>
      <c r="C475" s="289" t="s">
        <v>2220</v>
      </c>
      <c r="D475" s="291" t="s">
        <v>2221</v>
      </c>
      <c r="E475" s="289" t="s">
        <v>2222</v>
      </c>
      <c r="F475" s="292"/>
      <c r="G475" s="282" t="s">
        <v>773</v>
      </c>
      <c r="H475" s="281" t="s">
        <v>56</v>
      </c>
      <c r="I475" s="281" t="s">
        <v>56</v>
      </c>
      <c r="J475" s="281" t="s">
        <v>774</v>
      </c>
      <c r="K475" s="282" t="s">
        <v>1985</v>
      </c>
      <c r="L475" s="292"/>
      <c r="M475" s="283" t="s">
        <v>56</v>
      </c>
      <c r="N475" s="283"/>
      <c r="O475" s="315"/>
      <c r="P475" s="319"/>
      <c r="Q475" s="320"/>
      <c r="R475" s="320"/>
      <c r="S475" s="284"/>
    </row>
    <row r="476" spans="1:19" ht="135.6" hidden="1" customHeight="1" x14ac:dyDescent="0.2">
      <c r="A476" s="290" t="s">
        <v>769</v>
      </c>
      <c r="B476" s="276">
        <v>471</v>
      </c>
      <c r="C476" s="289" t="s">
        <v>2223</v>
      </c>
      <c r="D476" s="291" t="s">
        <v>2224</v>
      </c>
      <c r="E476" s="289" t="s">
        <v>2225</v>
      </c>
      <c r="F476" s="292"/>
      <c r="G476" s="282" t="s">
        <v>773</v>
      </c>
      <c r="H476" s="281" t="s">
        <v>56</v>
      </c>
      <c r="I476" s="281" t="s">
        <v>56</v>
      </c>
      <c r="J476" s="281" t="s">
        <v>774</v>
      </c>
      <c r="K476" s="282" t="s">
        <v>2226</v>
      </c>
      <c r="L476" s="292"/>
      <c r="M476" s="283" t="s">
        <v>56</v>
      </c>
      <c r="N476" s="283"/>
      <c r="O476" s="315"/>
      <c r="P476" s="319"/>
      <c r="Q476" s="320"/>
      <c r="R476" s="320"/>
      <c r="S476" s="284"/>
    </row>
    <row r="477" spans="1:19" ht="184.2" hidden="1" customHeight="1" x14ac:dyDescent="0.2">
      <c r="A477" s="290" t="s">
        <v>776</v>
      </c>
      <c r="B477" s="276">
        <v>472</v>
      </c>
      <c r="C477" s="289" t="s">
        <v>2227</v>
      </c>
      <c r="D477" s="291" t="s">
        <v>2228</v>
      </c>
      <c r="E477" s="289" t="s">
        <v>2229</v>
      </c>
      <c r="F477" s="292"/>
      <c r="G477" s="282" t="s">
        <v>773</v>
      </c>
      <c r="H477" s="281" t="s">
        <v>780</v>
      </c>
      <c r="I477" s="281" t="s">
        <v>781</v>
      </c>
      <c r="J477" s="281" t="s">
        <v>56</v>
      </c>
      <c r="K477" s="282" t="s">
        <v>1985</v>
      </c>
      <c r="L477" s="292"/>
      <c r="M477" s="283" t="s">
        <v>2230</v>
      </c>
      <c r="N477" s="283" t="s">
        <v>787</v>
      </c>
      <c r="O477" s="316" t="s">
        <v>788</v>
      </c>
      <c r="P477" s="321"/>
      <c r="Q477" s="322"/>
      <c r="R477" s="322"/>
      <c r="S477" s="286"/>
    </row>
    <row r="478" spans="1:19" ht="197.4" hidden="1" customHeight="1" x14ac:dyDescent="0.2">
      <c r="A478" s="290" t="s">
        <v>776</v>
      </c>
      <c r="B478" s="276">
        <v>473</v>
      </c>
      <c r="C478" s="289" t="s">
        <v>2231</v>
      </c>
      <c r="D478" s="291" t="s">
        <v>2232</v>
      </c>
      <c r="E478" s="289" t="s">
        <v>2233</v>
      </c>
      <c r="F478" s="280"/>
      <c r="G478" s="281" t="s">
        <v>773</v>
      </c>
      <c r="H478" s="282" t="s">
        <v>780</v>
      </c>
      <c r="I478" s="281" t="s">
        <v>56</v>
      </c>
      <c r="J478" s="281" t="s">
        <v>56</v>
      </c>
      <c r="K478" s="282" t="s">
        <v>1669</v>
      </c>
      <c r="L478" s="292"/>
      <c r="M478" s="283" t="s">
        <v>2234</v>
      </c>
      <c r="N478" s="283"/>
      <c r="O478" s="316"/>
      <c r="P478" s="321"/>
      <c r="Q478" s="322"/>
      <c r="R478" s="322"/>
      <c r="S478" s="286"/>
    </row>
    <row r="479" spans="1:19" ht="197.4" customHeight="1" x14ac:dyDescent="0.2">
      <c r="A479" s="290" t="s">
        <v>769</v>
      </c>
      <c r="B479" s="276">
        <v>474</v>
      </c>
      <c r="C479" s="289" t="s">
        <v>2235</v>
      </c>
      <c r="D479" s="291" t="s">
        <v>2236</v>
      </c>
      <c r="E479" s="289" t="s">
        <v>2237</v>
      </c>
      <c r="F479" s="280"/>
      <c r="G479" s="281" t="s">
        <v>807</v>
      </c>
      <c r="H479" s="281" t="s">
        <v>56</v>
      </c>
      <c r="I479" s="281" t="s">
        <v>56</v>
      </c>
      <c r="J479" s="281" t="s">
        <v>774</v>
      </c>
      <c r="K479" s="282" t="s">
        <v>1431</v>
      </c>
      <c r="L479" s="292"/>
      <c r="M479" s="283" t="s">
        <v>2238</v>
      </c>
      <c r="N479" s="283"/>
      <c r="O479" s="315"/>
      <c r="P479" s="319" t="s">
        <v>2456</v>
      </c>
      <c r="Q479" s="320"/>
      <c r="R479" s="348"/>
      <c r="S479" s="337"/>
    </row>
    <row r="480" spans="1:19" ht="135.6" hidden="1" customHeight="1" x14ac:dyDescent="0.2">
      <c r="A480" s="290" t="s">
        <v>776</v>
      </c>
      <c r="B480" s="276">
        <v>475</v>
      </c>
      <c r="C480" s="289" t="s">
        <v>2239</v>
      </c>
      <c r="D480" s="291" t="s">
        <v>2240</v>
      </c>
      <c r="E480" s="289" t="s">
        <v>2241</v>
      </c>
      <c r="F480" s="292"/>
      <c r="G480" s="282" t="s">
        <v>773</v>
      </c>
      <c r="H480" s="282" t="s">
        <v>780</v>
      </c>
      <c r="I480" s="281" t="s">
        <v>56</v>
      </c>
      <c r="J480" s="281" t="s">
        <v>56</v>
      </c>
      <c r="K480" s="282" t="s">
        <v>1669</v>
      </c>
      <c r="L480" s="292"/>
      <c r="M480" s="283" t="s">
        <v>2242</v>
      </c>
      <c r="N480" s="283"/>
      <c r="O480" s="315"/>
      <c r="P480" s="319"/>
      <c r="Q480" s="320"/>
      <c r="R480" s="320"/>
      <c r="S480" s="284"/>
    </row>
    <row r="481" spans="1:19" ht="135.6" hidden="1" customHeight="1" x14ac:dyDescent="0.2">
      <c r="A481" s="290" t="s">
        <v>769</v>
      </c>
      <c r="B481" s="276">
        <v>476</v>
      </c>
      <c r="C481" s="289" t="s">
        <v>2243</v>
      </c>
      <c r="D481" s="291" t="s">
        <v>2244</v>
      </c>
      <c r="E481" s="289" t="s">
        <v>2245</v>
      </c>
      <c r="F481" s="292"/>
      <c r="G481" s="282" t="s">
        <v>773</v>
      </c>
      <c r="H481" s="281" t="s">
        <v>56</v>
      </c>
      <c r="I481" s="281" t="s">
        <v>56</v>
      </c>
      <c r="J481" s="281" t="s">
        <v>774</v>
      </c>
      <c r="K481" s="282" t="s">
        <v>1985</v>
      </c>
      <c r="L481" s="292"/>
      <c r="M481" s="283" t="s">
        <v>56</v>
      </c>
      <c r="N481" s="283"/>
      <c r="O481" s="315"/>
      <c r="P481" s="319"/>
      <c r="Q481" s="320"/>
      <c r="R481" s="320"/>
      <c r="S481" s="284"/>
    </row>
    <row r="482" spans="1:19" ht="135.6" customHeight="1" x14ac:dyDescent="0.2">
      <c r="A482" s="290" t="s">
        <v>769</v>
      </c>
      <c r="B482" s="276">
        <v>477</v>
      </c>
      <c r="C482" s="289" t="s">
        <v>2246</v>
      </c>
      <c r="D482" s="291" t="s">
        <v>2247</v>
      </c>
      <c r="E482" s="289" t="s">
        <v>2248</v>
      </c>
      <c r="F482" s="292"/>
      <c r="G482" s="281" t="s">
        <v>807</v>
      </c>
      <c r="H482" s="281" t="s">
        <v>56</v>
      </c>
      <c r="I482" s="281" t="s">
        <v>56</v>
      </c>
      <c r="J482" s="281" t="s">
        <v>774</v>
      </c>
      <c r="K482" s="282" t="s">
        <v>1669</v>
      </c>
      <c r="L482" s="292"/>
      <c r="M482" s="283" t="s">
        <v>56</v>
      </c>
      <c r="N482" s="283"/>
      <c r="O482" s="315"/>
      <c r="P482" s="319" t="s">
        <v>2455</v>
      </c>
      <c r="Q482" s="320"/>
      <c r="R482" s="348"/>
      <c r="S482" s="337"/>
    </row>
    <row r="483" spans="1:19" ht="135.6" customHeight="1" x14ac:dyDescent="0.2">
      <c r="A483" s="290" t="s">
        <v>769</v>
      </c>
      <c r="B483" s="276">
        <v>478</v>
      </c>
      <c r="C483" s="289" t="s">
        <v>2249</v>
      </c>
      <c r="D483" s="291" t="s">
        <v>2250</v>
      </c>
      <c r="E483" s="289" t="s">
        <v>2251</v>
      </c>
      <c r="F483" s="292"/>
      <c r="G483" s="281" t="s">
        <v>807</v>
      </c>
      <c r="H483" s="281" t="s">
        <v>56</v>
      </c>
      <c r="I483" s="281" t="s">
        <v>56</v>
      </c>
      <c r="J483" s="281" t="s">
        <v>774</v>
      </c>
      <c r="K483" s="282" t="s">
        <v>1669</v>
      </c>
      <c r="L483" s="292"/>
      <c r="M483" s="283" t="s">
        <v>56</v>
      </c>
      <c r="N483" s="283"/>
      <c r="O483" s="315"/>
      <c r="P483" s="319" t="s">
        <v>2455</v>
      </c>
      <c r="Q483" s="320"/>
      <c r="R483" s="348"/>
      <c r="S483" s="337"/>
    </row>
    <row r="484" spans="1:19" ht="135.6" hidden="1" customHeight="1" x14ac:dyDescent="0.2">
      <c r="A484" s="290" t="s">
        <v>769</v>
      </c>
      <c r="B484" s="276">
        <v>479</v>
      </c>
      <c r="C484" s="289" t="s">
        <v>2252</v>
      </c>
      <c r="D484" s="291" t="s">
        <v>2253</v>
      </c>
      <c r="E484" s="289" t="s">
        <v>2254</v>
      </c>
      <c r="F484" s="292" t="s">
        <v>2255</v>
      </c>
      <c r="G484" s="282" t="s">
        <v>773</v>
      </c>
      <c r="H484" s="281" t="s">
        <v>56</v>
      </c>
      <c r="I484" s="281" t="s">
        <v>56</v>
      </c>
      <c r="J484" s="282" t="s">
        <v>1316</v>
      </c>
      <c r="K484" s="282" t="s">
        <v>1985</v>
      </c>
      <c r="L484" s="292" t="s">
        <v>2256</v>
      </c>
      <c r="M484" s="283" t="s">
        <v>56</v>
      </c>
      <c r="N484" s="283" t="s">
        <v>1554</v>
      </c>
      <c r="O484" s="315"/>
      <c r="P484" s="319"/>
      <c r="Q484" s="320"/>
      <c r="R484" s="320"/>
      <c r="S484" s="284"/>
    </row>
    <row r="485" spans="1:19" ht="135.6" hidden="1" customHeight="1" x14ac:dyDescent="0.2">
      <c r="A485" s="290" t="s">
        <v>769</v>
      </c>
      <c r="B485" s="276">
        <v>480</v>
      </c>
      <c r="C485" s="289" t="s">
        <v>2257</v>
      </c>
      <c r="D485" s="291" t="s">
        <v>2258</v>
      </c>
      <c r="E485" s="289" t="s">
        <v>2259</v>
      </c>
      <c r="F485" s="292" t="s">
        <v>2255</v>
      </c>
      <c r="G485" s="282" t="s">
        <v>773</v>
      </c>
      <c r="H485" s="281" t="s">
        <v>56</v>
      </c>
      <c r="I485" s="281" t="s">
        <v>56</v>
      </c>
      <c r="J485" s="282" t="s">
        <v>1316</v>
      </c>
      <c r="K485" s="282" t="s">
        <v>1550</v>
      </c>
      <c r="L485" s="292"/>
      <c r="M485" s="283" t="s">
        <v>56</v>
      </c>
      <c r="N485" s="283" t="s">
        <v>1554</v>
      </c>
      <c r="O485" s="315"/>
      <c r="P485" s="319"/>
      <c r="Q485" s="320"/>
      <c r="R485" s="320"/>
      <c r="S485" s="284"/>
    </row>
    <row r="486" spans="1:19" ht="135.6" hidden="1" customHeight="1" x14ac:dyDescent="0.2">
      <c r="A486" s="290" t="s">
        <v>769</v>
      </c>
      <c r="B486" s="276">
        <v>481</v>
      </c>
      <c r="C486" s="289" t="s">
        <v>2260</v>
      </c>
      <c r="D486" s="291" t="s">
        <v>2261</v>
      </c>
      <c r="E486" s="289" t="s">
        <v>2262</v>
      </c>
      <c r="F486" s="292"/>
      <c r="G486" s="282" t="s">
        <v>773</v>
      </c>
      <c r="H486" s="281" t="s">
        <v>56</v>
      </c>
      <c r="I486" s="281" t="s">
        <v>56</v>
      </c>
      <c r="J486" s="282" t="s">
        <v>1316</v>
      </c>
      <c r="K486" s="282" t="s">
        <v>1985</v>
      </c>
      <c r="L486" s="292"/>
      <c r="M486" s="283" t="s">
        <v>56</v>
      </c>
      <c r="N486" s="283"/>
      <c r="O486" s="315"/>
      <c r="P486" s="319"/>
      <c r="Q486" s="320"/>
      <c r="R486" s="320"/>
      <c r="S486" s="284"/>
    </row>
    <row r="487" spans="1:19" ht="135.6" customHeight="1" x14ac:dyDescent="0.2">
      <c r="A487" s="290" t="s">
        <v>769</v>
      </c>
      <c r="B487" s="276">
        <v>482</v>
      </c>
      <c r="C487" s="289" t="s">
        <v>2263</v>
      </c>
      <c r="D487" s="291" t="s">
        <v>2264</v>
      </c>
      <c r="E487" s="289" t="s">
        <v>2265</v>
      </c>
      <c r="F487" s="292"/>
      <c r="G487" s="281" t="s">
        <v>807</v>
      </c>
      <c r="H487" s="281" t="s">
        <v>56</v>
      </c>
      <c r="I487" s="281" t="s">
        <v>56</v>
      </c>
      <c r="J487" s="282" t="s">
        <v>1316</v>
      </c>
      <c r="K487" s="282" t="s">
        <v>1985</v>
      </c>
      <c r="L487" s="292"/>
      <c r="M487" s="283" t="s">
        <v>56</v>
      </c>
      <c r="N487" s="283" t="s">
        <v>2266</v>
      </c>
      <c r="O487" s="315"/>
      <c r="P487" s="319" t="s">
        <v>2455</v>
      </c>
      <c r="Q487" s="320"/>
      <c r="R487" s="348"/>
      <c r="S487" s="337"/>
    </row>
    <row r="488" spans="1:19" ht="135.6" hidden="1" customHeight="1" x14ac:dyDescent="0.2">
      <c r="A488" s="290" t="s">
        <v>769</v>
      </c>
      <c r="B488" s="276">
        <v>483</v>
      </c>
      <c r="C488" s="289" t="s">
        <v>2267</v>
      </c>
      <c r="D488" s="291" t="s">
        <v>2268</v>
      </c>
      <c r="E488" s="289" t="s">
        <v>2269</v>
      </c>
      <c r="F488" s="292"/>
      <c r="G488" s="282" t="s">
        <v>773</v>
      </c>
      <c r="H488" s="281" t="s">
        <v>56</v>
      </c>
      <c r="I488" s="281" t="s">
        <v>56</v>
      </c>
      <c r="J488" s="282" t="s">
        <v>1316</v>
      </c>
      <c r="K488" s="282" t="s">
        <v>1985</v>
      </c>
      <c r="L488" s="292"/>
      <c r="M488" s="283" t="s">
        <v>56</v>
      </c>
      <c r="N488" s="283"/>
      <c r="O488" s="315"/>
      <c r="P488" s="319"/>
      <c r="Q488" s="320"/>
      <c r="R488" s="320"/>
      <c r="S488" s="284"/>
    </row>
    <row r="489" spans="1:19" ht="135.6" hidden="1" customHeight="1" x14ac:dyDescent="0.2">
      <c r="A489" s="290" t="s">
        <v>769</v>
      </c>
      <c r="B489" s="276">
        <v>484</v>
      </c>
      <c r="C489" s="289" t="s">
        <v>2270</v>
      </c>
      <c r="D489" s="291" t="s">
        <v>2271</v>
      </c>
      <c r="E489" s="289" t="s">
        <v>2272</v>
      </c>
      <c r="F489" s="292" t="s">
        <v>2273</v>
      </c>
      <c r="G489" s="282" t="s">
        <v>773</v>
      </c>
      <c r="H489" s="281" t="s">
        <v>56</v>
      </c>
      <c r="I489" s="281" t="s">
        <v>56</v>
      </c>
      <c r="J489" s="282" t="s">
        <v>1316</v>
      </c>
      <c r="K489" s="282" t="s">
        <v>1985</v>
      </c>
      <c r="L489" s="292"/>
      <c r="M489" s="283" t="s">
        <v>56</v>
      </c>
      <c r="N489" s="283"/>
      <c r="O489" s="315"/>
      <c r="P489" s="319"/>
      <c r="Q489" s="320"/>
      <c r="R489" s="320"/>
      <c r="S489" s="284"/>
    </row>
    <row r="490" spans="1:19" ht="135.6" hidden="1" customHeight="1" x14ac:dyDescent="0.2">
      <c r="A490" s="290" t="s">
        <v>769</v>
      </c>
      <c r="B490" s="276">
        <v>485</v>
      </c>
      <c r="C490" s="289" t="s">
        <v>2274</v>
      </c>
      <c r="D490" s="291" t="s">
        <v>2275</v>
      </c>
      <c r="E490" s="289" t="s">
        <v>2276</v>
      </c>
      <c r="F490" s="292" t="s">
        <v>2277</v>
      </c>
      <c r="G490" s="282" t="s">
        <v>773</v>
      </c>
      <c r="H490" s="281" t="s">
        <v>56</v>
      </c>
      <c r="I490" s="281" t="s">
        <v>56</v>
      </c>
      <c r="J490" s="282" t="s">
        <v>1316</v>
      </c>
      <c r="K490" s="282" t="s">
        <v>1985</v>
      </c>
      <c r="L490" s="292"/>
      <c r="M490" s="283" t="s">
        <v>56</v>
      </c>
      <c r="N490" s="283"/>
      <c r="O490" s="315"/>
      <c r="P490" s="319"/>
      <c r="Q490" s="320"/>
      <c r="R490" s="320"/>
      <c r="S490" s="284"/>
    </row>
    <row r="491" spans="1:19" ht="135.6" hidden="1" customHeight="1" x14ac:dyDescent="0.2">
      <c r="A491" s="290" t="s">
        <v>769</v>
      </c>
      <c r="B491" s="276">
        <v>486</v>
      </c>
      <c r="C491" s="289" t="s">
        <v>2278</v>
      </c>
      <c r="D491" s="291" t="s">
        <v>2279</v>
      </c>
      <c r="E491" s="289" t="s">
        <v>2280</v>
      </c>
      <c r="F491" s="292"/>
      <c r="G491" s="282" t="s">
        <v>773</v>
      </c>
      <c r="H491" s="281" t="s">
        <v>56</v>
      </c>
      <c r="I491" s="281" t="s">
        <v>56</v>
      </c>
      <c r="J491" s="282" t="s">
        <v>1316</v>
      </c>
      <c r="K491" s="282" t="s">
        <v>1985</v>
      </c>
      <c r="L491" s="292"/>
      <c r="M491" s="283" t="s">
        <v>56</v>
      </c>
      <c r="N491" s="283"/>
      <c r="O491" s="315"/>
      <c r="P491" s="319"/>
      <c r="Q491" s="320"/>
      <c r="R491" s="320"/>
      <c r="S491" s="284"/>
    </row>
    <row r="492" spans="1:19" ht="135.6" hidden="1" customHeight="1" x14ac:dyDescent="0.2">
      <c r="A492" s="290" t="s">
        <v>769</v>
      </c>
      <c r="B492" s="276">
        <v>487</v>
      </c>
      <c r="C492" s="289" t="s">
        <v>2281</v>
      </c>
      <c r="D492" s="291" t="s">
        <v>2282</v>
      </c>
      <c r="E492" s="289" t="s">
        <v>2283</v>
      </c>
      <c r="F492" s="292"/>
      <c r="G492" s="282" t="s">
        <v>773</v>
      </c>
      <c r="H492" s="281" t="s">
        <v>56</v>
      </c>
      <c r="I492" s="281" t="s">
        <v>56</v>
      </c>
      <c r="J492" s="282" t="s">
        <v>1316</v>
      </c>
      <c r="K492" s="282" t="s">
        <v>1985</v>
      </c>
      <c r="L492" s="292"/>
      <c r="M492" s="283" t="s">
        <v>56</v>
      </c>
      <c r="N492" s="283"/>
      <c r="O492" s="315"/>
      <c r="P492" s="319"/>
      <c r="Q492" s="320"/>
      <c r="R492" s="320"/>
      <c r="S492" s="284"/>
    </row>
    <row r="493" spans="1:19" ht="135.6" hidden="1" customHeight="1" x14ac:dyDescent="0.2">
      <c r="A493" s="290" t="s">
        <v>769</v>
      </c>
      <c r="B493" s="276">
        <v>488</v>
      </c>
      <c r="C493" s="289" t="s">
        <v>2284</v>
      </c>
      <c r="D493" s="291" t="s">
        <v>2285</v>
      </c>
      <c r="E493" s="289" t="s">
        <v>2286</v>
      </c>
      <c r="F493" s="292"/>
      <c r="G493" s="282" t="s">
        <v>773</v>
      </c>
      <c r="H493" s="281" t="s">
        <v>56</v>
      </c>
      <c r="I493" s="281" t="s">
        <v>56</v>
      </c>
      <c r="J493" s="282" t="s">
        <v>1316</v>
      </c>
      <c r="K493" s="282" t="s">
        <v>775</v>
      </c>
      <c r="L493" s="292"/>
      <c r="M493" s="283" t="s">
        <v>56</v>
      </c>
      <c r="N493" s="283"/>
      <c r="O493" s="315"/>
      <c r="P493" s="319"/>
      <c r="Q493" s="320"/>
      <c r="R493" s="320"/>
      <c r="S493" s="284"/>
    </row>
    <row r="494" spans="1:19" ht="135.6" hidden="1" customHeight="1" x14ac:dyDescent="0.2">
      <c r="A494" s="290" t="s">
        <v>769</v>
      </c>
      <c r="B494" s="276">
        <v>489</v>
      </c>
      <c r="C494" s="289" t="s">
        <v>2287</v>
      </c>
      <c r="D494" s="291" t="s">
        <v>2288</v>
      </c>
      <c r="E494" s="289" t="s">
        <v>2289</v>
      </c>
      <c r="F494" s="292"/>
      <c r="G494" s="282" t="s">
        <v>773</v>
      </c>
      <c r="H494" s="281" t="s">
        <v>56</v>
      </c>
      <c r="I494" s="281" t="s">
        <v>56</v>
      </c>
      <c r="J494" s="282" t="s">
        <v>1316</v>
      </c>
      <c r="K494" s="282" t="s">
        <v>775</v>
      </c>
      <c r="L494" s="292"/>
      <c r="M494" s="283" t="s">
        <v>56</v>
      </c>
      <c r="N494" s="283"/>
      <c r="O494" s="315"/>
      <c r="P494" s="319"/>
      <c r="Q494" s="320"/>
      <c r="R494" s="320"/>
      <c r="S494" s="284"/>
    </row>
    <row r="495" spans="1:19" ht="135.6" hidden="1" customHeight="1" x14ac:dyDescent="0.2">
      <c r="A495" s="290" t="s">
        <v>769</v>
      </c>
      <c r="B495" s="276">
        <v>490</v>
      </c>
      <c r="C495" s="289" t="s">
        <v>2290</v>
      </c>
      <c r="D495" s="291" t="s">
        <v>2291</v>
      </c>
      <c r="E495" s="289" t="s">
        <v>2292</v>
      </c>
      <c r="F495" s="292"/>
      <c r="G495" s="282" t="s">
        <v>773</v>
      </c>
      <c r="H495" s="281" t="s">
        <v>56</v>
      </c>
      <c r="I495" s="281" t="s">
        <v>56</v>
      </c>
      <c r="J495" s="282" t="s">
        <v>1316</v>
      </c>
      <c r="K495" s="282" t="s">
        <v>1985</v>
      </c>
      <c r="L495" s="292"/>
      <c r="M495" s="283" t="s">
        <v>56</v>
      </c>
      <c r="N495" s="283"/>
      <c r="O495" s="315"/>
      <c r="P495" s="319"/>
      <c r="Q495" s="320"/>
      <c r="R495" s="320"/>
      <c r="S495" s="284"/>
    </row>
    <row r="496" spans="1:19" ht="135.6" hidden="1" customHeight="1" x14ac:dyDescent="0.2">
      <c r="A496" s="290" t="s">
        <v>769</v>
      </c>
      <c r="B496" s="276">
        <v>491</v>
      </c>
      <c r="C496" s="289" t="s">
        <v>2293</v>
      </c>
      <c r="D496" s="291" t="s">
        <v>2294</v>
      </c>
      <c r="E496" s="289" t="s">
        <v>2295</v>
      </c>
      <c r="F496" s="292"/>
      <c r="G496" s="282" t="s">
        <v>773</v>
      </c>
      <c r="H496" s="281" t="s">
        <v>56</v>
      </c>
      <c r="I496" s="281" t="s">
        <v>56</v>
      </c>
      <c r="J496" s="282" t="s">
        <v>1316</v>
      </c>
      <c r="K496" s="282" t="s">
        <v>1985</v>
      </c>
      <c r="L496" s="292"/>
      <c r="M496" s="283" t="s">
        <v>56</v>
      </c>
      <c r="N496" s="283"/>
      <c r="O496" s="315"/>
      <c r="P496" s="319"/>
      <c r="Q496" s="320"/>
      <c r="R496" s="320"/>
      <c r="S496" s="284"/>
    </row>
    <row r="497" spans="1:19" ht="135.6" hidden="1" customHeight="1" x14ac:dyDescent="0.2">
      <c r="A497" s="290" t="s">
        <v>769</v>
      </c>
      <c r="B497" s="276">
        <v>492</v>
      </c>
      <c r="C497" s="289" t="s">
        <v>2296</v>
      </c>
      <c r="D497" s="291" t="s">
        <v>2297</v>
      </c>
      <c r="E497" s="289" t="s">
        <v>2298</v>
      </c>
      <c r="F497" s="292"/>
      <c r="G497" s="282" t="s">
        <v>773</v>
      </c>
      <c r="H497" s="281" t="s">
        <v>56</v>
      </c>
      <c r="I497" s="281" t="s">
        <v>56</v>
      </c>
      <c r="J497" s="282" t="s">
        <v>1316</v>
      </c>
      <c r="K497" s="282" t="s">
        <v>1985</v>
      </c>
      <c r="L497" s="292"/>
      <c r="M497" s="283" t="s">
        <v>56</v>
      </c>
      <c r="N497" s="283"/>
      <c r="O497" s="315"/>
      <c r="P497" s="319"/>
      <c r="Q497" s="320"/>
      <c r="R497" s="320"/>
      <c r="S497" s="284"/>
    </row>
    <row r="498" spans="1:19" ht="135.6" hidden="1" customHeight="1" x14ac:dyDescent="0.2">
      <c r="A498" s="290" t="s">
        <v>769</v>
      </c>
      <c r="B498" s="276">
        <v>493</v>
      </c>
      <c r="C498" s="289" t="s">
        <v>2299</v>
      </c>
      <c r="D498" s="291" t="s">
        <v>2300</v>
      </c>
      <c r="E498" s="289" t="s">
        <v>2301</v>
      </c>
      <c r="F498" s="292"/>
      <c r="G498" s="282" t="s">
        <v>773</v>
      </c>
      <c r="H498" s="281" t="s">
        <v>56</v>
      </c>
      <c r="I498" s="281" t="s">
        <v>56</v>
      </c>
      <c r="J498" s="282" t="s">
        <v>1316</v>
      </c>
      <c r="K498" s="282" t="s">
        <v>1985</v>
      </c>
      <c r="L498" s="292"/>
      <c r="M498" s="283" t="s">
        <v>56</v>
      </c>
      <c r="N498" s="283" t="s">
        <v>1554</v>
      </c>
      <c r="O498" s="315"/>
      <c r="P498" s="319"/>
      <c r="Q498" s="320"/>
      <c r="R498" s="320"/>
      <c r="S498" s="284"/>
    </row>
    <row r="499" spans="1:19" ht="135.6" hidden="1" customHeight="1" x14ac:dyDescent="0.2">
      <c r="A499" s="290" t="s">
        <v>769</v>
      </c>
      <c r="B499" s="276">
        <v>494</v>
      </c>
      <c r="C499" s="289" t="s">
        <v>2302</v>
      </c>
      <c r="D499" s="291" t="s">
        <v>2303</v>
      </c>
      <c r="E499" s="289" t="s">
        <v>2304</v>
      </c>
      <c r="F499" s="292"/>
      <c r="G499" s="282" t="s">
        <v>773</v>
      </c>
      <c r="H499" s="281" t="s">
        <v>56</v>
      </c>
      <c r="I499" s="281" t="s">
        <v>56</v>
      </c>
      <c r="J499" s="282" t="s">
        <v>1316</v>
      </c>
      <c r="K499" s="282" t="s">
        <v>1669</v>
      </c>
      <c r="L499" s="292"/>
      <c r="M499" s="283" t="s">
        <v>56</v>
      </c>
      <c r="N499" s="283"/>
      <c r="O499" s="315"/>
      <c r="P499" s="319"/>
      <c r="Q499" s="320"/>
      <c r="R499" s="320"/>
      <c r="S499" s="284"/>
    </row>
    <row r="500" spans="1:19" ht="135.6" customHeight="1" x14ac:dyDescent="0.2">
      <c r="A500" s="290" t="s">
        <v>769</v>
      </c>
      <c r="B500" s="276">
        <v>495</v>
      </c>
      <c r="C500" s="289" t="s">
        <v>2305</v>
      </c>
      <c r="D500" s="291" t="s">
        <v>2306</v>
      </c>
      <c r="E500" s="289" t="s">
        <v>2307</v>
      </c>
      <c r="F500" s="292"/>
      <c r="G500" s="281" t="s">
        <v>807</v>
      </c>
      <c r="H500" s="281" t="s">
        <v>56</v>
      </c>
      <c r="I500" s="281" t="s">
        <v>56</v>
      </c>
      <c r="J500" s="282" t="s">
        <v>1316</v>
      </c>
      <c r="K500" s="282" t="s">
        <v>1669</v>
      </c>
      <c r="L500" s="292"/>
      <c r="M500" s="283" t="s">
        <v>56</v>
      </c>
      <c r="N500" s="283"/>
      <c r="O500" s="315"/>
      <c r="P500" s="319" t="s">
        <v>2455</v>
      </c>
      <c r="Q500" s="320"/>
      <c r="R500" s="348"/>
      <c r="S500" s="337"/>
    </row>
    <row r="501" spans="1:19" ht="135.6" customHeight="1" x14ac:dyDescent="0.2">
      <c r="A501" s="290" t="s">
        <v>769</v>
      </c>
      <c r="B501" s="276">
        <v>496</v>
      </c>
      <c r="C501" s="289" t="s">
        <v>2308</v>
      </c>
      <c r="D501" s="291" t="s">
        <v>2309</v>
      </c>
      <c r="E501" s="289" t="s">
        <v>2310</v>
      </c>
      <c r="F501" s="292"/>
      <c r="G501" s="281" t="s">
        <v>807</v>
      </c>
      <c r="H501" s="281" t="s">
        <v>56</v>
      </c>
      <c r="I501" s="281" t="s">
        <v>56</v>
      </c>
      <c r="J501" s="282" t="s">
        <v>1316</v>
      </c>
      <c r="K501" s="282" t="s">
        <v>1985</v>
      </c>
      <c r="L501" s="292"/>
      <c r="M501" s="283" t="s">
        <v>56</v>
      </c>
      <c r="N501" s="283"/>
      <c r="O501" s="315"/>
      <c r="P501" s="319" t="s">
        <v>2455</v>
      </c>
      <c r="Q501" s="320"/>
      <c r="R501" s="348"/>
      <c r="S501" s="337"/>
    </row>
    <row r="502" spans="1:19" ht="135.6" hidden="1" customHeight="1" x14ac:dyDescent="0.2">
      <c r="A502" s="290" t="s">
        <v>769</v>
      </c>
      <c r="B502" s="276">
        <v>497</v>
      </c>
      <c r="C502" s="289" t="s">
        <v>2311</v>
      </c>
      <c r="D502" s="291" t="s">
        <v>2312</v>
      </c>
      <c r="E502" s="289" t="s">
        <v>2313</v>
      </c>
      <c r="F502" s="292" t="s">
        <v>2314</v>
      </c>
      <c r="G502" s="282" t="s">
        <v>773</v>
      </c>
      <c r="H502" s="281" t="s">
        <v>56</v>
      </c>
      <c r="I502" s="281" t="s">
        <v>56</v>
      </c>
      <c r="J502" s="282" t="s">
        <v>1316</v>
      </c>
      <c r="K502" s="282" t="s">
        <v>1985</v>
      </c>
      <c r="L502" s="292"/>
      <c r="M502" s="283" t="s">
        <v>56</v>
      </c>
      <c r="N502" s="283"/>
      <c r="O502" s="315"/>
      <c r="P502" s="319"/>
      <c r="Q502" s="320"/>
      <c r="R502" s="320"/>
      <c r="S502" s="284"/>
    </row>
    <row r="503" spans="1:19" ht="135.6" hidden="1" customHeight="1" x14ac:dyDescent="0.2">
      <c r="A503" s="290" t="s">
        <v>769</v>
      </c>
      <c r="B503" s="276">
        <v>498</v>
      </c>
      <c r="C503" s="289" t="s">
        <v>2315</v>
      </c>
      <c r="D503" s="291" t="s">
        <v>2316</v>
      </c>
      <c r="E503" s="289" t="s">
        <v>2317</v>
      </c>
      <c r="F503" s="292" t="s">
        <v>2318</v>
      </c>
      <c r="G503" s="282" t="s">
        <v>773</v>
      </c>
      <c r="H503" s="281" t="s">
        <v>56</v>
      </c>
      <c r="I503" s="281" t="s">
        <v>56</v>
      </c>
      <c r="J503" s="282" t="s">
        <v>1316</v>
      </c>
      <c r="K503" s="282" t="s">
        <v>1985</v>
      </c>
      <c r="L503" s="292"/>
      <c r="M503" s="283" t="s">
        <v>56</v>
      </c>
      <c r="N503" s="283"/>
      <c r="O503" s="315"/>
      <c r="P503" s="319"/>
      <c r="Q503" s="320"/>
      <c r="R503" s="320"/>
      <c r="S503" s="284"/>
    </row>
    <row r="504" spans="1:19" ht="135.6" hidden="1" customHeight="1" x14ac:dyDescent="0.2">
      <c r="A504" s="290" t="s">
        <v>769</v>
      </c>
      <c r="B504" s="276">
        <v>499</v>
      </c>
      <c r="C504" s="289" t="s">
        <v>2319</v>
      </c>
      <c r="D504" s="291" t="s">
        <v>2320</v>
      </c>
      <c r="E504" s="289" t="s">
        <v>2321</v>
      </c>
      <c r="F504" s="292"/>
      <c r="G504" s="282" t="s">
        <v>773</v>
      </c>
      <c r="H504" s="281" t="s">
        <v>56</v>
      </c>
      <c r="I504" s="281" t="s">
        <v>56</v>
      </c>
      <c r="J504" s="282" t="s">
        <v>1316</v>
      </c>
      <c r="K504" s="282" t="s">
        <v>2132</v>
      </c>
      <c r="L504" s="292"/>
      <c r="M504" s="283" t="s">
        <v>56</v>
      </c>
      <c r="N504" s="283"/>
      <c r="O504" s="315"/>
      <c r="P504" s="319"/>
      <c r="Q504" s="320"/>
      <c r="R504" s="320"/>
      <c r="S504" s="284"/>
    </row>
    <row r="505" spans="1:19" ht="135.6" hidden="1" customHeight="1" x14ac:dyDescent="0.2">
      <c r="A505" s="290" t="s">
        <v>769</v>
      </c>
      <c r="B505" s="276">
        <v>500</v>
      </c>
      <c r="C505" s="289" t="s">
        <v>2322</v>
      </c>
      <c r="D505" s="291" t="s">
        <v>2323</v>
      </c>
      <c r="E505" s="289" t="s">
        <v>2324</v>
      </c>
      <c r="F505" s="292"/>
      <c r="G505" s="282" t="s">
        <v>773</v>
      </c>
      <c r="H505" s="281" t="s">
        <v>56</v>
      </c>
      <c r="I505" s="281" t="s">
        <v>56</v>
      </c>
      <c r="J505" s="282" t="s">
        <v>1316</v>
      </c>
      <c r="K505" s="282" t="s">
        <v>2132</v>
      </c>
      <c r="L505" s="292"/>
      <c r="M505" s="283" t="s">
        <v>56</v>
      </c>
      <c r="N505" s="283"/>
      <c r="O505" s="315"/>
      <c r="P505" s="319"/>
      <c r="Q505" s="320"/>
      <c r="R505" s="320"/>
      <c r="S505" s="284"/>
    </row>
    <row r="506" spans="1:19" ht="135.6" hidden="1" customHeight="1" x14ac:dyDescent="0.2">
      <c r="A506" s="290" t="s">
        <v>769</v>
      </c>
      <c r="B506" s="276">
        <v>501</v>
      </c>
      <c r="C506" s="289" t="s">
        <v>2325</v>
      </c>
      <c r="D506" s="291" t="s">
        <v>2326</v>
      </c>
      <c r="E506" s="289" t="s">
        <v>2327</v>
      </c>
      <c r="F506" s="292"/>
      <c r="G506" s="282" t="s">
        <v>773</v>
      </c>
      <c r="H506" s="281" t="s">
        <v>56</v>
      </c>
      <c r="I506" s="281" t="s">
        <v>56</v>
      </c>
      <c r="J506" s="282" t="s">
        <v>1316</v>
      </c>
      <c r="K506" s="282" t="s">
        <v>2132</v>
      </c>
      <c r="L506" s="292"/>
      <c r="M506" s="283" t="s">
        <v>56</v>
      </c>
      <c r="N506" s="283"/>
      <c r="O506" s="315"/>
      <c r="P506" s="319"/>
      <c r="Q506" s="320"/>
      <c r="R506" s="320"/>
      <c r="S506" s="284"/>
    </row>
    <row r="507" spans="1:19" ht="135.6" hidden="1" customHeight="1" x14ac:dyDescent="0.2">
      <c r="A507" s="290" t="s">
        <v>769</v>
      </c>
      <c r="B507" s="276">
        <v>502</v>
      </c>
      <c r="C507" s="289" t="s">
        <v>2328</v>
      </c>
      <c r="D507" s="291" t="s">
        <v>2329</v>
      </c>
      <c r="E507" s="289" t="s">
        <v>2330</v>
      </c>
      <c r="F507" s="292" t="s">
        <v>2331</v>
      </c>
      <c r="G507" s="282" t="s">
        <v>773</v>
      </c>
      <c r="H507" s="281" t="s">
        <v>56</v>
      </c>
      <c r="I507" s="281" t="s">
        <v>56</v>
      </c>
      <c r="J507" s="282" t="s">
        <v>1316</v>
      </c>
      <c r="K507" s="282" t="s">
        <v>2113</v>
      </c>
      <c r="L507" s="292"/>
      <c r="M507" s="283" t="s">
        <v>56</v>
      </c>
      <c r="N507" s="283"/>
      <c r="O507" s="315"/>
      <c r="P507" s="319"/>
      <c r="Q507" s="320"/>
      <c r="R507" s="320"/>
      <c r="S507" s="284"/>
    </row>
    <row r="508" spans="1:19" ht="135.6" hidden="1" customHeight="1" x14ac:dyDescent="0.2">
      <c r="A508" s="290" t="s">
        <v>769</v>
      </c>
      <c r="B508" s="276">
        <v>503</v>
      </c>
      <c r="C508" s="289" t="s">
        <v>2332</v>
      </c>
      <c r="D508" s="291" t="s">
        <v>2333</v>
      </c>
      <c r="E508" s="289" t="s">
        <v>2334</v>
      </c>
      <c r="F508" s="292" t="s">
        <v>2335</v>
      </c>
      <c r="G508" s="282" t="s">
        <v>773</v>
      </c>
      <c r="H508" s="281" t="s">
        <v>56</v>
      </c>
      <c r="I508" s="281" t="s">
        <v>56</v>
      </c>
      <c r="J508" s="282" t="s">
        <v>1316</v>
      </c>
      <c r="K508" s="282" t="s">
        <v>2113</v>
      </c>
      <c r="L508" s="292"/>
      <c r="M508" s="283" t="s">
        <v>56</v>
      </c>
      <c r="N508" s="283"/>
      <c r="O508" s="315"/>
      <c r="P508" s="319"/>
      <c r="Q508" s="320"/>
      <c r="R508" s="320"/>
      <c r="S508" s="284"/>
    </row>
    <row r="509" spans="1:19" ht="135.6" hidden="1" customHeight="1" x14ac:dyDescent="0.2">
      <c r="A509" s="290" t="s">
        <v>769</v>
      </c>
      <c r="B509" s="276">
        <v>504</v>
      </c>
      <c r="C509" s="289" t="s">
        <v>2336</v>
      </c>
      <c r="D509" s="291" t="s">
        <v>2337</v>
      </c>
      <c r="E509" s="289" t="s">
        <v>2338</v>
      </c>
      <c r="F509" s="292"/>
      <c r="G509" s="282" t="s">
        <v>773</v>
      </c>
      <c r="H509" s="281" t="s">
        <v>56</v>
      </c>
      <c r="I509" s="281" t="s">
        <v>56</v>
      </c>
      <c r="J509" s="282" t="s">
        <v>1316</v>
      </c>
      <c r="K509" s="282" t="s">
        <v>2113</v>
      </c>
      <c r="L509" s="292"/>
      <c r="M509" s="283" t="s">
        <v>56</v>
      </c>
      <c r="N509" s="283"/>
      <c r="O509" s="315"/>
      <c r="P509" s="319"/>
      <c r="Q509" s="320"/>
      <c r="R509" s="320"/>
      <c r="S509" s="284"/>
    </row>
    <row r="510" spans="1:19" ht="135.6" hidden="1" customHeight="1" x14ac:dyDescent="0.2">
      <c r="A510" s="290" t="s">
        <v>769</v>
      </c>
      <c r="B510" s="276">
        <v>505</v>
      </c>
      <c r="C510" s="289" t="s">
        <v>2339</v>
      </c>
      <c r="D510" s="291" t="s">
        <v>2340</v>
      </c>
      <c r="E510" s="289" t="s">
        <v>2341</v>
      </c>
      <c r="F510" s="292"/>
      <c r="G510" s="282" t="s">
        <v>773</v>
      </c>
      <c r="H510" s="281" t="s">
        <v>56</v>
      </c>
      <c r="I510" s="281" t="s">
        <v>56</v>
      </c>
      <c r="J510" s="282" t="s">
        <v>1316</v>
      </c>
      <c r="K510" s="282" t="s">
        <v>2113</v>
      </c>
      <c r="L510" s="292"/>
      <c r="M510" s="283" t="s">
        <v>56</v>
      </c>
      <c r="N510" s="283"/>
      <c r="O510" s="315"/>
      <c r="P510" s="319"/>
      <c r="Q510" s="320"/>
      <c r="R510" s="320"/>
      <c r="S510" s="284"/>
    </row>
    <row r="511" spans="1:19" ht="135.6" customHeight="1" x14ac:dyDescent="0.2">
      <c r="A511" s="290" t="s">
        <v>769</v>
      </c>
      <c r="B511" s="276">
        <v>506</v>
      </c>
      <c r="C511" s="289" t="s">
        <v>2342</v>
      </c>
      <c r="D511" s="291" t="s">
        <v>2343</v>
      </c>
      <c r="E511" s="289" t="s">
        <v>2344</v>
      </c>
      <c r="F511" s="292"/>
      <c r="G511" s="281" t="s">
        <v>807</v>
      </c>
      <c r="H511" s="281" t="s">
        <v>56</v>
      </c>
      <c r="I511" s="281" t="s">
        <v>56</v>
      </c>
      <c r="J511" s="282" t="s">
        <v>1316</v>
      </c>
      <c r="K511" s="282" t="s">
        <v>2113</v>
      </c>
      <c r="L511" s="292"/>
      <c r="M511" s="283" t="s">
        <v>56</v>
      </c>
      <c r="N511" s="283"/>
      <c r="O511" s="315"/>
      <c r="P511" s="319" t="s">
        <v>2455</v>
      </c>
      <c r="Q511" s="320"/>
      <c r="R511" s="348"/>
      <c r="S511" s="337"/>
    </row>
    <row r="512" spans="1:19" ht="135.6" customHeight="1" x14ac:dyDescent="0.2">
      <c r="A512" s="290" t="s">
        <v>769</v>
      </c>
      <c r="B512" s="276">
        <v>507</v>
      </c>
      <c r="C512" s="289" t="s">
        <v>2345</v>
      </c>
      <c r="D512" s="291" t="s">
        <v>2346</v>
      </c>
      <c r="E512" s="289" t="s">
        <v>2347</v>
      </c>
      <c r="F512" s="292" t="s">
        <v>2348</v>
      </c>
      <c r="G512" s="281" t="s">
        <v>807</v>
      </c>
      <c r="H512" s="281" t="s">
        <v>56</v>
      </c>
      <c r="I512" s="281" t="s">
        <v>56</v>
      </c>
      <c r="J512" s="282" t="s">
        <v>1316</v>
      </c>
      <c r="K512" s="282" t="s">
        <v>1312</v>
      </c>
      <c r="L512" s="292"/>
      <c r="M512" s="283" t="s">
        <v>56</v>
      </c>
      <c r="N512" s="283"/>
      <c r="O512" s="315"/>
      <c r="P512" s="319" t="s">
        <v>2455</v>
      </c>
      <c r="Q512" s="320"/>
      <c r="R512" s="348"/>
      <c r="S512" s="337"/>
    </row>
    <row r="513" spans="1:19" ht="135.6" hidden="1" customHeight="1" x14ac:dyDescent="0.2">
      <c r="A513" s="290" t="s">
        <v>769</v>
      </c>
      <c r="B513" s="276">
        <v>508</v>
      </c>
      <c r="C513" s="289" t="s">
        <v>2349</v>
      </c>
      <c r="D513" s="291" t="s">
        <v>2350</v>
      </c>
      <c r="E513" s="289" t="s">
        <v>2351</v>
      </c>
      <c r="F513" s="292"/>
      <c r="G513" s="282" t="s">
        <v>773</v>
      </c>
      <c r="H513" s="281" t="s">
        <v>56</v>
      </c>
      <c r="I513" s="281" t="s">
        <v>56</v>
      </c>
      <c r="J513" s="282" t="s">
        <v>1316</v>
      </c>
      <c r="K513" s="282" t="s">
        <v>1985</v>
      </c>
      <c r="L513" s="292"/>
      <c r="M513" s="283" t="s">
        <v>56</v>
      </c>
      <c r="N513" s="283"/>
      <c r="O513" s="315"/>
      <c r="P513" s="319"/>
      <c r="Q513" s="320"/>
      <c r="R513" s="320"/>
      <c r="S513" s="284"/>
    </row>
    <row r="514" spans="1:19" ht="135.6" hidden="1" customHeight="1" x14ac:dyDescent="0.2">
      <c r="A514" s="290" t="s">
        <v>769</v>
      </c>
      <c r="B514" s="276">
        <v>509</v>
      </c>
      <c r="C514" s="289" t="s">
        <v>2352</v>
      </c>
      <c r="D514" s="291" t="s">
        <v>2353</v>
      </c>
      <c r="E514" s="289" t="s">
        <v>2354</v>
      </c>
      <c r="F514" s="292"/>
      <c r="G514" s="282" t="s">
        <v>773</v>
      </c>
      <c r="H514" s="281" t="s">
        <v>56</v>
      </c>
      <c r="I514" s="281" t="s">
        <v>56</v>
      </c>
      <c r="J514" s="282" t="s">
        <v>1316</v>
      </c>
      <c r="K514" s="282" t="s">
        <v>1985</v>
      </c>
      <c r="L514" s="292"/>
      <c r="M514" s="283" t="s">
        <v>56</v>
      </c>
      <c r="N514" s="283"/>
      <c r="O514" s="315"/>
      <c r="P514" s="319"/>
      <c r="Q514" s="320"/>
      <c r="R514" s="320"/>
      <c r="S514" s="284"/>
    </row>
    <row r="515" spans="1:19" ht="135.6" hidden="1" customHeight="1" x14ac:dyDescent="0.2">
      <c r="A515" s="290" t="s">
        <v>769</v>
      </c>
      <c r="B515" s="276">
        <v>510</v>
      </c>
      <c r="C515" s="289" t="s">
        <v>2355</v>
      </c>
      <c r="D515" s="291" t="s">
        <v>2356</v>
      </c>
      <c r="E515" s="289" t="s">
        <v>2357</v>
      </c>
      <c r="F515" s="292"/>
      <c r="G515" s="282" t="s">
        <v>773</v>
      </c>
      <c r="H515" s="281" t="s">
        <v>56</v>
      </c>
      <c r="I515" s="281" t="s">
        <v>56</v>
      </c>
      <c r="J515" s="282" t="s">
        <v>1316</v>
      </c>
      <c r="K515" s="282" t="s">
        <v>1985</v>
      </c>
      <c r="L515" s="292"/>
      <c r="M515" s="283" t="s">
        <v>56</v>
      </c>
      <c r="N515" s="283"/>
      <c r="O515" s="315"/>
      <c r="P515" s="319"/>
      <c r="Q515" s="320"/>
      <c r="R515" s="320"/>
      <c r="S515" s="284"/>
    </row>
    <row r="516" spans="1:19" ht="135.6" hidden="1" customHeight="1" x14ac:dyDescent="0.2">
      <c r="A516" s="290" t="s">
        <v>769</v>
      </c>
      <c r="B516" s="276">
        <v>511</v>
      </c>
      <c r="C516" s="289" t="s">
        <v>2358</v>
      </c>
      <c r="D516" s="291" t="s">
        <v>2359</v>
      </c>
      <c r="E516" s="289" t="s">
        <v>2360</v>
      </c>
      <c r="F516" s="292"/>
      <c r="G516" s="282" t="s">
        <v>773</v>
      </c>
      <c r="H516" s="281" t="s">
        <v>56</v>
      </c>
      <c r="I516" s="281" t="s">
        <v>56</v>
      </c>
      <c r="J516" s="282" t="s">
        <v>1316</v>
      </c>
      <c r="K516" s="282" t="s">
        <v>1985</v>
      </c>
      <c r="L516" s="292"/>
      <c r="M516" s="283" t="s">
        <v>56</v>
      </c>
      <c r="N516" s="283"/>
      <c r="O516" s="315"/>
      <c r="P516" s="319"/>
      <c r="Q516" s="320"/>
      <c r="R516" s="320"/>
      <c r="S516" s="284"/>
    </row>
    <row r="517" spans="1:19" ht="135.6" hidden="1" customHeight="1" x14ac:dyDescent="0.2">
      <c r="A517" s="290" t="s">
        <v>769</v>
      </c>
      <c r="B517" s="276">
        <v>512</v>
      </c>
      <c r="C517" s="289" t="s">
        <v>2361</v>
      </c>
      <c r="D517" s="291" t="s">
        <v>2362</v>
      </c>
      <c r="E517" s="289" t="s">
        <v>2363</v>
      </c>
      <c r="F517" s="292"/>
      <c r="G517" s="282" t="s">
        <v>773</v>
      </c>
      <c r="H517" s="281" t="s">
        <v>56</v>
      </c>
      <c r="I517" s="281" t="s">
        <v>56</v>
      </c>
      <c r="J517" s="282" t="s">
        <v>1316</v>
      </c>
      <c r="K517" s="282" t="s">
        <v>1985</v>
      </c>
      <c r="L517" s="292"/>
      <c r="M517" s="283" t="s">
        <v>56</v>
      </c>
      <c r="N517" s="283"/>
      <c r="O517" s="315"/>
      <c r="P517" s="319"/>
      <c r="Q517" s="320"/>
      <c r="R517" s="320"/>
      <c r="S517" s="284"/>
    </row>
    <row r="518" spans="1:19" ht="135.6" hidden="1" customHeight="1" x14ac:dyDescent="0.2">
      <c r="A518" s="290" t="s">
        <v>769</v>
      </c>
      <c r="B518" s="276">
        <v>513</v>
      </c>
      <c r="C518" s="289" t="s">
        <v>2364</v>
      </c>
      <c r="D518" s="291" t="s">
        <v>2365</v>
      </c>
      <c r="E518" s="289" t="s">
        <v>2366</v>
      </c>
      <c r="F518" s="292"/>
      <c r="G518" s="282" t="s">
        <v>773</v>
      </c>
      <c r="H518" s="281" t="s">
        <v>56</v>
      </c>
      <c r="I518" s="281" t="s">
        <v>56</v>
      </c>
      <c r="J518" s="282" t="s">
        <v>1316</v>
      </c>
      <c r="K518" s="282" t="s">
        <v>1985</v>
      </c>
      <c r="L518" s="292"/>
      <c r="M518" s="283" t="s">
        <v>56</v>
      </c>
      <c r="N518" s="283" t="s">
        <v>1554</v>
      </c>
      <c r="O518" s="315"/>
      <c r="P518" s="319"/>
      <c r="Q518" s="320"/>
      <c r="R518" s="320"/>
      <c r="S518" s="284"/>
    </row>
    <row r="519" spans="1:19" ht="135.6" hidden="1" customHeight="1" x14ac:dyDescent="0.2">
      <c r="A519" s="290" t="s">
        <v>769</v>
      </c>
      <c r="B519" s="276">
        <v>514</v>
      </c>
      <c r="C519" s="289" t="s">
        <v>2367</v>
      </c>
      <c r="D519" s="291" t="s">
        <v>2368</v>
      </c>
      <c r="E519" s="289" t="s">
        <v>2369</v>
      </c>
      <c r="F519" s="292"/>
      <c r="G519" s="282" t="s">
        <v>773</v>
      </c>
      <c r="H519" s="281" t="s">
        <v>56</v>
      </c>
      <c r="I519" s="281" t="s">
        <v>56</v>
      </c>
      <c r="J519" s="282" t="s">
        <v>1316</v>
      </c>
      <c r="K519" s="282" t="s">
        <v>1985</v>
      </c>
      <c r="L519" s="292"/>
      <c r="M519" s="283" t="s">
        <v>56</v>
      </c>
      <c r="N519" s="283"/>
      <c r="O519" s="298"/>
      <c r="P519" s="324"/>
      <c r="Q519" s="325"/>
      <c r="R519" s="325"/>
      <c r="S519" s="326"/>
    </row>
    <row r="520" spans="1:19" ht="135.6" hidden="1" customHeight="1" x14ac:dyDescent="0.2">
      <c r="A520" s="290" t="s">
        <v>769</v>
      </c>
      <c r="B520" s="276">
        <v>515</v>
      </c>
      <c r="C520" s="289" t="s">
        <v>2370</v>
      </c>
      <c r="D520" s="291" t="s">
        <v>2371</v>
      </c>
      <c r="E520" s="289" t="s">
        <v>2372</v>
      </c>
      <c r="F520" s="292" t="s">
        <v>2373</v>
      </c>
      <c r="G520" s="282" t="s">
        <v>773</v>
      </c>
      <c r="H520" s="281" t="s">
        <v>56</v>
      </c>
      <c r="I520" s="281" t="s">
        <v>56</v>
      </c>
      <c r="J520" s="282" t="s">
        <v>1316</v>
      </c>
      <c r="K520" s="282" t="s">
        <v>1985</v>
      </c>
      <c r="L520" s="292"/>
      <c r="M520" s="283" t="s">
        <v>56</v>
      </c>
      <c r="N520" s="283"/>
      <c r="O520" s="315"/>
      <c r="P520" s="319"/>
      <c r="Q520" s="320"/>
      <c r="R520" s="320"/>
      <c r="S520" s="284"/>
    </row>
    <row r="521" spans="1:19" ht="135.6" hidden="1" customHeight="1" x14ac:dyDescent="0.2">
      <c r="A521" s="290" t="s">
        <v>769</v>
      </c>
      <c r="B521" s="276">
        <v>516</v>
      </c>
      <c r="C521" s="289" t="s">
        <v>2374</v>
      </c>
      <c r="D521" s="291" t="s">
        <v>2375</v>
      </c>
      <c r="E521" s="289" t="s">
        <v>2376</v>
      </c>
      <c r="F521" s="292"/>
      <c r="G521" s="282" t="s">
        <v>773</v>
      </c>
      <c r="H521" s="281" t="s">
        <v>56</v>
      </c>
      <c r="I521" s="281" t="s">
        <v>56</v>
      </c>
      <c r="J521" s="282" t="s">
        <v>1316</v>
      </c>
      <c r="K521" s="282" t="s">
        <v>1669</v>
      </c>
      <c r="L521" s="292"/>
      <c r="M521" s="283" t="s">
        <v>56</v>
      </c>
      <c r="N521" s="283"/>
      <c r="O521" s="315"/>
      <c r="P521" s="319"/>
      <c r="Q521" s="320"/>
      <c r="R521" s="320"/>
      <c r="S521" s="284"/>
    </row>
    <row r="522" spans="1:19" ht="135.6" customHeight="1" x14ac:dyDescent="0.2">
      <c r="A522" s="290" t="s">
        <v>769</v>
      </c>
      <c r="B522" s="276">
        <v>517</v>
      </c>
      <c r="C522" s="289" t="s">
        <v>2377</v>
      </c>
      <c r="D522" s="291" t="s">
        <v>2378</v>
      </c>
      <c r="E522" s="289" t="s">
        <v>2379</v>
      </c>
      <c r="F522" s="292"/>
      <c r="G522" s="281" t="s">
        <v>807</v>
      </c>
      <c r="H522" s="281" t="s">
        <v>56</v>
      </c>
      <c r="I522" s="281" t="s">
        <v>56</v>
      </c>
      <c r="J522" s="282" t="s">
        <v>1316</v>
      </c>
      <c r="K522" s="282" t="s">
        <v>1985</v>
      </c>
      <c r="L522" s="292"/>
      <c r="M522" s="283" t="s">
        <v>56</v>
      </c>
      <c r="N522" s="283"/>
      <c r="O522" s="315"/>
      <c r="P522" s="319" t="s">
        <v>2457</v>
      </c>
      <c r="Q522" s="320"/>
      <c r="R522" s="348"/>
      <c r="S522" s="337"/>
    </row>
    <row r="523" spans="1:19" ht="135.6" customHeight="1" x14ac:dyDescent="0.2">
      <c r="A523" s="290" t="s">
        <v>769</v>
      </c>
      <c r="B523" s="276">
        <v>518</v>
      </c>
      <c r="C523" s="289" t="s">
        <v>2380</v>
      </c>
      <c r="D523" s="291" t="s">
        <v>2381</v>
      </c>
      <c r="E523" s="289" t="s">
        <v>2382</v>
      </c>
      <c r="F523" s="292"/>
      <c r="G523" s="281" t="s">
        <v>807</v>
      </c>
      <c r="H523" s="281" t="s">
        <v>56</v>
      </c>
      <c r="I523" s="281" t="s">
        <v>56</v>
      </c>
      <c r="J523" s="282" t="s">
        <v>1316</v>
      </c>
      <c r="K523" s="282" t="s">
        <v>775</v>
      </c>
      <c r="L523" s="292"/>
      <c r="M523" s="283" t="s">
        <v>56</v>
      </c>
      <c r="N523" s="283"/>
      <c r="O523" s="315"/>
      <c r="P523" s="319" t="s">
        <v>2455</v>
      </c>
      <c r="Q523" s="320"/>
      <c r="R523" s="348"/>
      <c r="S523" s="337"/>
    </row>
    <row r="524" spans="1:19" ht="135.6" hidden="1" customHeight="1" x14ac:dyDescent="0.2">
      <c r="A524" s="290" t="s">
        <v>769</v>
      </c>
      <c r="B524" s="276">
        <v>519</v>
      </c>
      <c r="C524" s="289" t="s">
        <v>2383</v>
      </c>
      <c r="D524" s="291" t="s">
        <v>2384</v>
      </c>
      <c r="E524" s="289" t="s">
        <v>2385</v>
      </c>
      <c r="F524" s="292"/>
      <c r="G524" s="282" t="s">
        <v>773</v>
      </c>
      <c r="H524" s="281" t="s">
        <v>56</v>
      </c>
      <c r="I524" s="281" t="s">
        <v>56</v>
      </c>
      <c r="J524" s="282" t="s">
        <v>1316</v>
      </c>
      <c r="K524" s="282" t="s">
        <v>1985</v>
      </c>
      <c r="L524" s="292"/>
      <c r="M524" s="283" t="s">
        <v>56</v>
      </c>
      <c r="N524" s="283"/>
      <c r="O524" s="315"/>
      <c r="P524" s="319"/>
      <c r="Q524" s="320"/>
      <c r="R524" s="320"/>
      <c r="S524" s="284"/>
    </row>
    <row r="525" spans="1:19" ht="135.6" customHeight="1" x14ac:dyDescent="0.2">
      <c r="A525" s="275" t="s">
        <v>776</v>
      </c>
      <c r="B525" s="276">
        <v>520</v>
      </c>
      <c r="C525" s="277" t="s">
        <v>2386</v>
      </c>
      <c r="D525" s="278" t="s">
        <v>2387</v>
      </c>
      <c r="E525" s="279" t="s">
        <v>2388</v>
      </c>
      <c r="F525" s="292"/>
      <c r="G525" s="281" t="s">
        <v>807</v>
      </c>
      <c r="H525" s="281" t="s">
        <v>780</v>
      </c>
      <c r="I525" s="281" t="s">
        <v>56</v>
      </c>
      <c r="J525" s="281" t="s">
        <v>56</v>
      </c>
      <c r="K525" s="282" t="s">
        <v>1431</v>
      </c>
      <c r="L525" s="293"/>
      <c r="M525" s="283" t="s">
        <v>2389</v>
      </c>
      <c r="N525" s="283"/>
      <c r="O525" s="315"/>
      <c r="P525" s="319" t="s">
        <v>2456</v>
      </c>
      <c r="Q525" s="320"/>
      <c r="R525" s="348"/>
      <c r="S525" s="337"/>
    </row>
    <row r="526" spans="1:19" ht="183.6" hidden="1" customHeight="1" x14ac:dyDescent="0.2">
      <c r="A526" s="290" t="s">
        <v>776</v>
      </c>
      <c r="B526" s="276">
        <v>521</v>
      </c>
      <c r="C526" s="289" t="s">
        <v>2390</v>
      </c>
      <c r="D526" s="291" t="s">
        <v>2391</v>
      </c>
      <c r="E526" s="289" t="s">
        <v>2392</v>
      </c>
      <c r="F526" s="292"/>
      <c r="G526" s="282" t="s">
        <v>773</v>
      </c>
      <c r="H526" s="282" t="s">
        <v>2393</v>
      </c>
      <c r="I526" s="281" t="s">
        <v>56</v>
      </c>
      <c r="J526" s="281" t="s">
        <v>56</v>
      </c>
      <c r="K526" s="282" t="s">
        <v>2209</v>
      </c>
      <c r="L526" s="292"/>
      <c r="M526" s="280" t="s">
        <v>2394</v>
      </c>
      <c r="N526" s="283"/>
      <c r="O526" s="315"/>
      <c r="P526" s="319"/>
      <c r="Q526" s="320"/>
      <c r="R526" s="320"/>
      <c r="S526" s="284"/>
    </row>
    <row r="527" spans="1:19" ht="135.6" hidden="1" customHeight="1" x14ac:dyDescent="0.2">
      <c r="A527" s="290" t="s">
        <v>776</v>
      </c>
      <c r="B527" s="276">
        <v>522</v>
      </c>
      <c r="C527" s="289" t="s">
        <v>2395</v>
      </c>
      <c r="D527" s="291" t="s">
        <v>2396</v>
      </c>
      <c r="E527" s="289" t="s">
        <v>2397</v>
      </c>
      <c r="F527" s="292"/>
      <c r="G527" s="282" t="s">
        <v>773</v>
      </c>
      <c r="H527" s="282" t="s">
        <v>2398</v>
      </c>
      <c r="I527" s="281" t="s">
        <v>56</v>
      </c>
      <c r="J527" s="281" t="s">
        <v>56</v>
      </c>
      <c r="K527" s="282" t="s">
        <v>2209</v>
      </c>
      <c r="L527" s="292"/>
      <c r="M527" s="280" t="s">
        <v>2399</v>
      </c>
      <c r="N527" s="283"/>
      <c r="O527" s="315"/>
      <c r="P527" s="319"/>
      <c r="Q527" s="320"/>
      <c r="R527" s="320"/>
      <c r="S527" s="284"/>
    </row>
    <row r="528" spans="1:19" ht="135.6" hidden="1" customHeight="1" x14ac:dyDescent="0.2">
      <c r="A528" s="275" t="s">
        <v>769</v>
      </c>
      <c r="B528" s="276">
        <v>523</v>
      </c>
      <c r="C528" s="277" t="s">
        <v>2400</v>
      </c>
      <c r="D528" s="278" t="s">
        <v>2401</v>
      </c>
      <c r="E528" s="279" t="s">
        <v>2402</v>
      </c>
      <c r="F528" s="292"/>
      <c r="G528" s="282" t="s">
        <v>773</v>
      </c>
      <c r="H528" s="281" t="s">
        <v>2403</v>
      </c>
      <c r="I528" s="281" t="s">
        <v>2404</v>
      </c>
      <c r="J528" s="281" t="s">
        <v>56</v>
      </c>
      <c r="K528" s="282" t="s">
        <v>775</v>
      </c>
      <c r="L528" s="280"/>
      <c r="M528" s="283" t="s">
        <v>2405</v>
      </c>
      <c r="N528" s="283"/>
      <c r="O528" s="315"/>
      <c r="P528" s="319"/>
      <c r="Q528" s="320"/>
      <c r="R528" s="320"/>
      <c r="S528" s="284"/>
    </row>
    <row r="529" spans="1:19" ht="135.6" customHeight="1" x14ac:dyDescent="0.2">
      <c r="A529" s="290" t="s">
        <v>776</v>
      </c>
      <c r="B529" s="276">
        <v>524</v>
      </c>
      <c r="C529" s="289" t="s">
        <v>2406</v>
      </c>
      <c r="D529" s="291" t="s">
        <v>2407</v>
      </c>
      <c r="E529" s="289" t="s">
        <v>2408</v>
      </c>
      <c r="F529" s="292"/>
      <c r="G529" s="281" t="s">
        <v>807</v>
      </c>
      <c r="H529" s="281" t="s">
        <v>780</v>
      </c>
      <c r="I529" s="281" t="s">
        <v>56</v>
      </c>
      <c r="J529" s="281" t="s">
        <v>56</v>
      </c>
      <c r="K529" s="282" t="s">
        <v>1985</v>
      </c>
      <c r="L529" s="292"/>
      <c r="M529" s="283" t="s">
        <v>2409</v>
      </c>
      <c r="N529" s="283"/>
      <c r="O529" s="315"/>
      <c r="P529" s="319" t="s">
        <v>2457</v>
      </c>
      <c r="Q529" s="320"/>
      <c r="R529" s="348"/>
      <c r="S529" s="337"/>
    </row>
    <row r="530" spans="1:19" ht="135.6" customHeight="1" x14ac:dyDescent="0.2">
      <c r="A530" s="290" t="s">
        <v>769</v>
      </c>
      <c r="B530" s="276">
        <v>525</v>
      </c>
      <c r="C530" s="289" t="s">
        <v>2410</v>
      </c>
      <c r="D530" s="291" t="s">
        <v>2411</v>
      </c>
      <c r="E530" s="289" t="s">
        <v>2412</v>
      </c>
      <c r="F530" s="292"/>
      <c r="G530" s="281" t="s">
        <v>807</v>
      </c>
      <c r="H530" s="281" t="s">
        <v>56</v>
      </c>
      <c r="I530" s="281" t="s">
        <v>56</v>
      </c>
      <c r="J530" s="281" t="s">
        <v>1316</v>
      </c>
      <c r="K530" s="282" t="s">
        <v>2226</v>
      </c>
      <c r="L530" s="292"/>
      <c r="M530" s="283" t="s">
        <v>56</v>
      </c>
      <c r="N530" s="283"/>
      <c r="O530" s="315"/>
      <c r="P530" s="319" t="s">
        <v>2455</v>
      </c>
      <c r="Q530" s="320"/>
      <c r="R530" s="348"/>
      <c r="S530" s="337"/>
    </row>
    <row r="531" spans="1:19" ht="135.6" customHeight="1" x14ac:dyDescent="0.2">
      <c r="A531" s="290" t="s">
        <v>769</v>
      </c>
      <c r="B531" s="276">
        <v>526</v>
      </c>
      <c r="C531" s="289" t="s">
        <v>2413</v>
      </c>
      <c r="D531" s="291" t="s">
        <v>2414</v>
      </c>
      <c r="E531" s="289" t="s">
        <v>2415</v>
      </c>
      <c r="F531" s="292"/>
      <c r="G531" s="281" t="s">
        <v>807</v>
      </c>
      <c r="H531" s="281" t="s">
        <v>56</v>
      </c>
      <c r="I531" s="281" t="s">
        <v>56</v>
      </c>
      <c r="J531" s="281" t="s">
        <v>774</v>
      </c>
      <c r="K531" s="282" t="s">
        <v>2416</v>
      </c>
      <c r="L531" s="292"/>
      <c r="M531" s="283" t="s">
        <v>56</v>
      </c>
      <c r="N531" s="283"/>
      <c r="O531" s="315"/>
      <c r="P531" s="319" t="s">
        <v>2456</v>
      </c>
      <c r="Q531" s="320"/>
      <c r="R531" s="348"/>
      <c r="S531" s="337"/>
    </row>
    <row r="532" spans="1:19" ht="135.6" customHeight="1" x14ac:dyDescent="0.2">
      <c r="A532" s="290" t="s">
        <v>769</v>
      </c>
      <c r="B532" s="276">
        <v>527</v>
      </c>
      <c r="C532" s="289" t="s">
        <v>2417</v>
      </c>
      <c r="D532" s="291" t="s">
        <v>2418</v>
      </c>
      <c r="E532" s="289" t="s">
        <v>2419</v>
      </c>
      <c r="F532" s="292"/>
      <c r="G532" s="281" t="s">
        <v>807</v>
      </c>
      <c r="H532" s="281" t="s">
        <v>56</v>
      </c>
      <c r="I532" s="281" t="s">
        <v>56</v>
      </c>
      <c r="J532" s="281" t="s">
        <v>1316</v>
      </c>
      <c r="K532" s="282" t="s">
        <v>775</v>
      </c>
      <c r="L532" s="292"/>
      <c r="M532" s="283" t="s">
        <v>56</v>
      </c>
      <c r="N532" s="283"/>
      <c r="O532" s="315"/>
      <c r="P532" s="319" t="s">
        <v>2455</v>
      </c>
      <c r="Q532" s="320"/>
      <c r="R532" s="348"/>
      <c r="S532" s="337"/>
    </row>
    <row r="533" spans="1:19" ht="135.6" hidden="1" customHeight="1" x14ac:dyDescent="0.2">
      <c r="A533" s="290" t="s">
        <v>769</v>
      </c>
      <c r="B533" s="276">
        <v>528</v>
      </c>
      <c r="C533" s="289" t="s">
        <v>2420</v>
      </c>
      <c r="D533" s="291" t="s">
        <v>2421</v>
      </c>
      <c r="E533" s="289" t="s">
        <v>2422</v>
      </c>
      <c r="F533" s="292"/>
      <c r="G533" s="282" t="s">
        <v>773</v>
      </c>
      <c r="H533" s="281" t="s">
        <v>56</v>
      </c>
      <c r="I533" s="281" t="s">
        <v>56</v>
      </c>
      <c r="J533" s="281" t="s">
        <v>1316</v>
      </c>
      <c r="K533" s="282" t="s">
        <v>775</v>
      </c>
      <c r="L533" s="292"/>
      <c r="M533" s="283" t="s">
        <v>2423</v>
      </c>
      <c r="N533" s="283"/>
      <c r="O533" s="315"/>
      <c r="P533" s="319"/>
      <c r="Q533" s="320"/>
      <c r="R533" s="320"/>
      <c r="S533" s="284"/>
    </row>
    <row r="534" spans="1:19" ht="135.6" customHeight="1" x14ac:dyDescent="0.2">
      <c r="A534" s="290" t="s">
        <v>776</v>
      </c>
      <c r="B534" s="276">
        <v>529</v>
      </c>
      <c r="C534" s="289" t="s">
        <v>2424</v>
      </c>
      <c r="D534" s="291" t="s">
        <v>2425</v>
      </c>
      <c r="E534" s="289" t="s">
        <v>2426</v>
      </c>
      <c r="F534" s="292"/>
      <c r="G534" s="281" t="s">
        <v>807</v>
      </c>
      <c r="H534" s="281" t="s">
        <v>780</v>
      </c>
      <c r="I534" s="281" t="s">
        <v>56</v>
      </c>
      <c r="J534" s="281" t="s">
        <v>56</v>
      </c>
      <c r="K534" s="282" t="s">
        <v>1645</v>
      </c>
      <c r="L534" s="292"/>
      <c r="M534" s="283" t="s">
        <v>2427</v>
      </c>
      <c r="N534" s="283"/>
      <c r="O534" s="315"/>
      <c r="P534" s="319" t="s">
        <v>2456</v>
      </c>
      <c r="Q534" s="320"/>
      <c r="R534" s="348"/>
      <c r="S534" s="337"/>
    </row>
    <row r="535" spans="1:19" ht="135.6" customHeight="1" x14ac:dyDescent="0.2">
      <c r="A535" s="290" t="s">
        <v>769</v>
      </c>
      <c r="B535" s="276">
        <v>530</v>
      </c>
      <c r="C535" s="289" t="s">
        <v>2428</v>
      </c>
      <c r="D535" s="291" t="s">
        <v>2429</v>
      </c>
      <c r="E535" s="289" t="s">
        <v>2430</v>
      </c>
      <c r="F535" s="292"/>
      <c r="G535" s="281" t="s">
        <v>807</v>
      </c>
      <c r="H535" s="281" t="s">
        <v>56</v>
      </c>
      <c r="I535" s="281" t="s">
        <v>56</v>
      </c>
      <c r="J535" s="281" t="s">
        <v>1316</v>
      </c>
      <c r="K535" s="282" t="s">
        <v>1645</v>
      </c>
      <c r="L535" s="292"/>
      <c r="M535" s="283" t="s">
        <v>2431</v>
      </c>
      <c r="N535" s="283"/>
      <c r="O535" s="315"/>
      <c r="P535" s="319" t="s">
        <v>2455</v>
      </c>
      <c r="Q535" s="320"/>
      <c r="R535" s="348"/>
      <c r="S535" s="337"/>
    </row>
    <row r="536" spans="1:19" ht="135.6" customHeight="1" x14ac:dyDescent="0.2">
      <c r="A536" s="290" t="s">
        <v>769</v>
      </c>
      <c r="B536" s="276">
        <v>531</v>
      </c>
      <c r="C536" s="289" t="s">
        <v>2432</v>
      </c>
      <c r="D536" s="291" t="s">
        <v>2433</v>
      </c>
      <c r="E536" s="289" t="s">
        <v>2434</v>
      </c>
      <c r="F536" s="299" t="s">
        <v>2435</v>
      </c>
      <c r="G536" s="281" t="s">
        <v>807</v>
      </c>
      <c r="H536" s="281" t="s">
        <v>56</v>
      </c>
      <c r="I536" s="281" t="s">
        <v>56</v>
      </c>
      <c r="J536" s="281" t="s">
        <v>1316</v>
      </c>
      <c r="K536" s="282" t="s">
        <v>775</v>
      </c>
      <c r="L536" s="292"/>
      <c r="M536" s="283" t="s">
        <v>2436</v>
      </c>
      <c r="N536" s="283"/>
      <c r="O536" s="315"/>
      <c r="P536" s="319" t="s">
        <v>2455</v>
      </c>
      <c r="Q536" s="320"/>
      <c r="R536" s="348"/>
      <c r="S536" s="337"/>
    </row>
    <row r="537" spans="1:19" ht="135.6" customHeight="1" x14ac:dyDescent="0.2">
      <c r="A537" s="290" t="s">
        <v>769</v>
      </c>
      <c r="B537" s="276">
        <v>532</v>
      </c>
      <c r="C537" s="289" t="s">
        <v>2437</v>
      </c>
      <c r="D537" s="291" t="s">
        <v>2438</v>
      </c>
      <c r="E537" s="289" t="s">
        <v>2439</v>
      </c>
      <c r="F537" s="299" t="s">
        <v>2435</v>
      </c>
      <c r="G537" s="281" t="s">
        <v>807</v>
      </c>
      <c r="H537" s="281" t="s">
        <v>56</v>
      </c>
      <c r="I537" s="281" t="s">
        <v>56</v>
      </c>
      <c r="J537" s="281" t="s">
        <v>1316</v>
      </c>
      <c r="K537" s="282" t="s">
        <v>2416</v>
      </c>
      <c r="L537" s="292"/>
      <c r="M537" s="283" t="s">
        <v>2440</v>
      </c>
      <c r="N537" s="283"/>
      <c r="O537" s="315"/>
      <c r="P537" s="319" t="s">
        <v>2455</v>
      </c>
      <c r="Q537" s="320"/>
      <c r="R537" s="348"/>
      <c r="S537" s="337"/>
    </row>
    <row r="538" spans="1:19" ht="135.6" customHeight="1" x14ac:dyDescent="0.2">
      <c r="A538" s="290" t="s">
        <v>769</v>
      </c>
      <c r="B538" s="276">
        <v>533</v>
      </c>
      <c r="C538" s="289" t="s">
        <v>2441</v>
      </c>
      <c r="D538" s="291" t="s">
        <v>2442</v>
      </c>
      <c r="E538" s="289" t="s">
        <v>2443</v>
      </c>
      <c r="F538" s="299" t="s">
        <v>2435</v>
      </c>
      <c r="G538" s="281" t="s">
        <v>807</v>
      </c>
      <c r="H538" s="281" t="s">
        <v>56</v>
      </c>
      <c r="I538" s="281" t="s">
        <v>56</v>
      </c>
      <c r="J538" s="281" t="s">
        <v>1316</v>
      </c>
      <c r="K538" s="282" t="s">
        <v>2416</v>
      </c>
      <c r="L538" s="292"/>
      <c r="M538" s="283" t="s">
        <v>56</v>
      </c>
      <c r="N538" s="283"/>
      <c r="O538" s="315"/>
      <c r="P538" s="319" t="s">
        <v>2457</v>
      </c>
      <c r="Q538" s="320"/>
      <c r="R538" s="348"/>
      <c r="S538" s="337"/>
    </row>
    <row r="539" spans="1:19" ht="135.6" customHeight="1" thickBot="1" x14ac:dyDescent="0.25">
      <c r="A539" s="300" t="s">
        <v>769</v>
      </c>
      <c r="B539" s="301">
        <v>534</v>
      </c>
      <c r="C539" s="302" t="s">
        <v>2444</v>
      </c>
      <c r="D539" s="303" t="s">
        <v>2445</v>
      </c>
      <c r="E539" s="302" t="s">
        <v>2446</v>
      </c>
      <c r="F539" s="304" t="s">
        <v>2435</v>
      </c>
      <c r="G539" s="281" t="s">
        <v>807</v>
      </c>
      <c r="H539" s="305" t="s">
        <v>56</v>
      </c>
      <c r="I539" s="305" t="s">
        <v>56</v>
      </c>
      <c r="J539" s="305" t="s">
        <v>1316</v>
      </c>
      <c r="K539" s="306" t="s">
        <v>2416</v>
      </c>
      <c r="L539" s="307"/>
      <c r="M539" s="308" t="s">
        <v>56</v>
      </c>
      <c r="N539" s="308"/>
      <c r="O539" s="318"/>
      <c r="P539" s="327" t="s">
        <v>2455</v>
      </c>
      <c r="Q539" s="328"/>
      <c r="R539" s="348"/>
      <c r="S539" s="339"/>
    </row>
    <row r="540" spans="1:19" x14ac:dyDescent="0.2">
      <c r="O540" s="314"/>
      <c r="P540" s="314"/>
      <c r="Q540" s="314"/>
      <c r="R540" s="314"/>
      <c r="S540" s="314"/>
    </row>
  </sheetData>
  <sheetProtection algorithmName="SHA-512" hashValue="IRCwIryV6YsPMp81yOAa82ZaRIt/qNSOSuMdMgET8G41PgEZlU/AipeuNk/jT6VtkFW/kDeLi6PSSiAKZeuwbA==" saltValue="we2J9ulxEuDjTk12MIVJbA==" spinCount="100000" sheet="1" objects="1" scenarios="1" autoFilter="0"/>
  <autoFilter ref="A5:S539" xr:uid="{0EA103AF-EF6B-4C88-BFDA-863EF01DE89A}">
    <filterColumn colId="6">
      <filters>
        <filter val="標準オプション帳票"/>
      </filters>
    </filterColumn>
  </autoFilter>
  <mergeCells count="16">
    <mergeCell ref="R4:S4"/>
    <mergeCell ref="B4:B5"/>
    <mergeCell ref="C4:C5"/>
    <mergeCell ref="D4:D5"/>
    <mergeCell ref="E4:E5"/>
    <mergeCell ref="F4:F5"/>
    <mergeCell ref="G4:G5"/>
    <mergeCell ref="H4:H5"/>
    <mergeCell ref="I4:I5"/>
    <mergeCell ref="J4:J5"/>
    <mergeCell ref="K4:K5"/>
    <mergeCell ref="L4:L5"/>
    <mergeCell ref="M4:M5"/>
    <mergeCell ref="N4:N5"/>
    <mergeCell ref="O4:O5"/>
    <mergeCell ref="P4:Q4"/>
  </mergeCells>
  <phoneticPr fontId="7"/>
  <conditionalFormatting sqref="G4">
    <cfRule type="containsText" dxfId="109" priority="6" operator="containsText" text="WT">
      <formula>NOT(ISERROR(SEARCH("WT",G4)))</formula>
    </cfRule>
    <cfRule type="cellIs" dxfId="108" priority="7" operator="equal">
      <formula>"オプション"</formula>
    </cfRule>
  </conditionalFormatting>
  <conditionalFormatting sqref="H7:H8 H10:H14 H16:H20 H23:H25 H27:H32 H35:H38 H40:H43 H46:H48 H50:H53 H56:H58 H60:H63 H66:H67 H69:H70 H76:H80 H242 H450 H453 H457 H459 H461:H470 H525 H1:K1">
    <cfRule type="cellIs" dxfId="107" priority="108" operator="equal">
      <formula>"アラート"</formula>
    </cfRule>
  </conditionalFormatting>
  <conditionalFormatting sqref="H7:H8 H10:H14 H16:H20 H23:H25 H27:H32 H35:H38 H40:H43 H46:H48 H50:H53 H56:H58 H60:H63 H66:H67 H69:H70 H76:H80 H242 H450 H453 H457 H459 H461:H470 H525">
    <cfRule type="containsText" dxfId="106" priority="110" operator="containsText" text="エラー">
      <formula>NOT(ISERROR(SEARCH("エラー",H7)))</formula>
    </cfRule>
  </conditionalFormatting>
  <conditionalFormatting sqref="H7:H8 H10:H14 H16:H20 H24:H25 H28 H31:H32 H35:H38 H40:H43 H46:H48 H50:H53 H56:H58 H60:H63 H66:H67 H69:H70 H76:H80 H242 H450 H453 H457 H459 H461:H470 H525">
    <cfRule type="cellIs" dxfId="105" priority="109" operator="equal">
      <formula>"エラー"</formula>
    </cfRule>
  </conditionalFormatting>
  <conditionalFormatting sqref="H29">
    <cfRule type="cellIs" dxfId="104" priority="98" operator="equal">
      <formula>"エラー"</formula>
    </cfRule>
  </conditionalFormatting>
  <conditionalFormatting sqref="H60:H63 H27:H32 H242 H461:H470 H76:H80 H7:H8 H10:H14 H16:H20 H23:H25 H35:H38 H40:H43 H46:H48 H50:H53 H56:H58 H66:H67 H69:H70 H450 H453 H457 H459 H525">
    <cfRule type="containsText" dxfId="103" priority="106" operator="containsText" text="要検討">
      <formula>NOT(ISERROR(SEARCH("要検討",H7)))</formula>
    </cfRule>
  </conditionalFormatting>
  <conditionalFormatting sqref="H63">
    <cfRule type="cellIs" dxfId="102" priority="104" operator="equal">
      <formula>"エラー"</formula>
    </cfRule>
  </conditionalFormatting>
  <conditionalFormatting sqref="H73:H74">
    <cfRule type="containsText" dxfId="101" priority="99" operator="containsText" text="要検討">
      <formula>NOT(ISERROR(SEARCH("要検討",H73)))</formula>
    </cfRule>
    <cfRule type="containsText" dxfId="100" priority="103" operator="containsText" text="エラー">
      <formula>NOT(ISERROR(SEARCH("エラー",H73)))</formula>
    </cfRule>
    <cfRule type="cellIs" dxfId="99" priority="100" operator="equal">
      <formula>"要検討"</formula>
    </cfRule>
    <cfRule type="cellIs" dxfId="98" priority="101" operator="equal">
      <formula>"アラート"</formula>
    </cfRule>
    <cfRule type="cellIs" dxfId="97" priority="102" operator="equal">
      <formula>"エラー"</formula>
    </cfRule>
  </conditionalFormatting>
  <conditionalFormatting sqref="H80">
    <cfRule type="cellIs" dxfId="96" priority="61" operator="equal">
      <formula>"エラー"</formula>
    </cfRule>
    <cfRule type="containsText" dxfId="95" priority="67" operator="containsText" text="エラー">
      <formula>NOT(ISERROR(SEARCH("エラー",H80)))</formula>
    </cfRule>
    <cfRule type="containsText" dxfId="94" priority="62" operator="containsText" text="エラー">
      <formula>NOT(ISERROR(SEARCH("エラー",H80)))</formula>
    </cfRule>
    <cfRule type="containsText" dxfId="93" priority="63" operator="containsText" text="要検討">
      <formula>NOT(ISERROR(SEARCH("要検討",H80)))</formula>
    </cfRule>
    <cfRule type="cellIs" dxfId="92" priority="64" operator="equal">
      <formula>"要検討"</formula>
    </cfRule>
    <cfRule type="containsText" dxfId="91" priority="58" operator="containsText" text="要検討">
      <formula>NOT(ISERROR(SEARCH("要検討",H80)))</formula>
    </cfRule>
    <cfRule type="cellIs" dxfId="90" priority="66" operator="equal">
      <formula>"エラー"</formula>
    </cfRule>
    <cfRule type="cellIs" dxfId="89" priority="65" operator="equal">
      <formula>"アラート"</formula>
    </cfRule>
    <cfRule type="cellIs" dxfId="88" priority="59" operator="equal">
      <formula>"要検討"</formula>
    </cfRule>
    <cfRule type="cellIs" dxfId="87" priority="60" operator="equal">
      <formula>"アラート"</formula>
    </cfRule>
  </conditionalFormatting>
  <conditionalFormatting sqref="H83:H85 H307:H309 I308:I309 H432">
    <cfRule type="cellIs" dxfId="86" priority="80" operator="equal">
      <formula>"アラート"</formula>
    </cfRule>
    <cfRule type="cellIs" dxfId="85" priority="79" operator="equal">
      <formula>"要検討"</formula>
    </cfRule>
    <cfRule type="containsText" dxfId="84" priority="78" operator="containsText" text="要検討">
      <formula>NOT(ISERROR(SEARCH("要検討",H83)))</formula>
    </cfRule>
    <cfRule type="containsText" dxfId="83" priority="82" operator="containsText" text="エラー">
      <formula>NOT(ISERROR(SEARCH("エラー",H83)))</formula>
    </cfRule>
    <cfRule type="cellIs" dxfId="82" priority="81" operator="equal">
      <formula>"エラー"</formula>
    </cfRule>
  </conditionalFormatting>
  <conditionalFormatting sqref="H87:H90">
    <cfRule type="cellIs" dxfId="81" priority="95" operator="equal">
      <formula>"アラート"</formula>
    </cfRule>
    <cfRule type="cellIs" dxfId="80" priority="94" operator="equal">
      <formula>"要検討"</formula>
    </cfRule>
    <cfRule type="containsText" dxfId="79" priority="93" operator="containsText" text="要検討">
      <formula>NOT(ISERROR(SEARCH("要検討",H87)))</formula>
    </cfRule>
    <cfRule type="cellIs" dxfId="78" priority="96" operator="equal">
      <formula>"エラー"</formula>
    </cfRule>
    <cfRule type="containsText" dxfId="77" priority="97" operator="containsText" text="エラー">
      <formula>NOT(ISERROR(SEARCH("エラー",H87)))</formula>
    </cfRule>
  </conditionalFormatting>
  <conditionalFormatting sqref="H93:H95">
    <cfRule type="cellIs" dxfId="76" priority="90" operator="equal">
      <formula>"アラート"</formula>
    </cfRule>
    <cfRule type="containsText" dxfId="75" priority="88" operator="containsText" text="要検討">
      <formula>NOT(ISERROR(SEARCH("要検討",H93)))</formula>
    </cfRule>
    <cfRule type="cellIs" dxfId="74" priority="89" operator="equal">
      <formula>"要検討"</formula>
    </cfRule>
    <cfRule type="cellIs" dxfId="73" priority="91" operator="equal">
      <formula>"エラー"</formula>
    </cfRule>
    <cfRule type="containsText" dxfId="72" priority="92" operator="containsText" text="エラー">
      <formula>NOT(ISERROR(SEARCH("エラー",H93)))</formula>
    </cfRule>
  </conditionalFormatting>
  <conditionalFormatting sqref="H97:H100">
    <cfRule type="containsText" dxfId="71" priority="83" operator="containsText" text="要検討">
      <formula>NOT(ISERROR(SEARCH("要検討",H97)))</formula>
    </cfRule>
    <cfRule type="cellIs" dxfId="70" priority="85" operator="equal">
      <formula>"アラート"</formula>
    </cfRule>
    <cfRule type="cellIs" dxfId="69" priority="86" operator="equal">
      <formula>"エラー"</formula>
    </cfRule>
    <cfRule type="containsText" dxfId="68" priority="87" operator="containsText" text="エラー">
      <formula>NOT(ISERROR(SEARCH("エラー",H97)))</formula>
    </cfRule>
    <cfRule type="cellIs" dxfId="67" priority="84" operator="equal">
      <formula>"要検討"</formula>
    </cfRule>
  </conditionalFormatting>
  <conditionalFormatting sqref="H241:H242">
    <cfRule type="containsText" dxfId="66" priority="77" operator="containsText" text="エラー">
      <formula>NOT(ISERROR(SEARCH("エラー",H241)))</formula>
    </cfRule>
    <cfRule type="cellIs" dxfId="65" priority="76" operator="equal">
      <formula>"エラー"</formula>
    </cfRule>
    <cfRule type="cellIs" dxfId="64" priority="74" operator="equal">
      <formula>"要検討"</formula>
    </cfRule>
    <cfRule type="containsText" dxfId="63" priority="73" operator="containsText" text="要検討">
      <formula>NOT(ISERROR(SEARCH("要検討",H241)))</formula>
    </cfRule>
    <cfRule type="cellIs" dxfId="62" priority="75" operator="equal">
      <formula>"アラート"</formula>
    </cfRule>
  </conditionalFormatting>
  <conditionalFormatting sqref="H242 H461:H470 H76:H80 H1:I1 H7:H8 H10:H14 H16:H20 H23:H25 H27:H32 H35:H38 H40:H43 H46:H48 H50:H53 H56:H58 H60:H63 H66:H67 H69:H70 H450 H453 H457 H459 H525">
    <cfRule type="cellIs" dxfId="61" priority="107" operator="equal">
      <formula>"要検討"</formula>
    </cfRule>
  </conditionalFormatting>
  <conditionalFormatting sqref="H261:H262">
    <cfRule type="cellIs" dxfId="60" priority="26" operator="equal">
      <formula>"エラー"</formula>
    </cfRule>
    <cfRule type="cellIs" dxfId="59" priority="25" operator="equal">
      <formula>"アラート"</formula>
    </cfRule>
    <cfRule type="cellIs" dxfId="58" priority="24" operator="equal">
      <formula>"要検討"</formula>
    </cfRule>
    <cfRule type="containsText" dxfId="57" priority="23" operator="containsText" text="要検討">
      <formula>NOT(ISERROR(SEARCH("要検討",H261)))</formula>
    </cfRule>
    <cfRule type="containsText" dxfId="56" priority="27" operator="containsText" text="エラー">
      <formula>NOT(ISERROR(SEARCH("エラー",H261)))</formula>
    </cfRule>
  </conditionalFormatting>
  <conditionalFormatting sqref="H464:H466">
    <cfRule type="cellIs" dxfId="55" priority="49" operator="equal">
      <formula>"要検討"</formula>
    </cfRule>
    <cfRule type="cellIs" dxfId="54" priority="50" operator="equal">
      <formula>"アラート"</formula>
    </cfRule>
    <cfRule type="cellIs" dxfId="53" priority="51" operator="equal">
      <formula>"エラー"</formula>
    </cfRule>
    <cfRule type="containsText" dxfId="52" priority="52" operator="containsText" text="エラー">
      <formula>NOT(ISERROR(SEARCH("エラー",H464)))</formula>
    </cfRule>
    <cfRule type="containsText" dxfId="51" priority="48" operator="containsText" text="要検討">
      <formula>NOT(ISERROR(SEARCH("要検討",H464)))</formula>
    </cfRule>
  </conditionalFormatting>
  <conditionalFormatting sqref="H465">
    <cfRule type="containsText" dxfId="50" priority="47" operator="containsText" text="エラー">
      <formula>NOT(ISERROR(SEARCH("エラー",H465)))</formula>
    </cfRule>
    <cfRule type="containsText" dxfId="49" priority="43" operator="containsText" text="要検討">
      <formula>NOT(ISERROR(SEARCH("要検討",H465)))</formula>
    </cfRule>
    <cfRule type="cellIs" dxfId="48" priority="44" operator="equal">
      <formula>"要検討"</formula>
    </cfRule>
    <cfRule type="cellIs" dxfId="47" priority="45" operator="equal">
      <formula>"アラート"</formula>
    </cfRule>
    <cfRule type="cellIs" dxfId="46" priority="46" operator="equal">
      <formula>"エラー"</formula>
    </cfRule>
  </conditionalFormatting>
  <conditionalFormatting sqref="H467:H470">
    <cfRule type="containsText" dxfId="45" priority="37" operator="containsText" text="エラー">
      <formula>NOT(ISERROR(SEARCH("エラー",H467)))</formula>
    </cfRule>
    <cfRule type="cellIs" dxfId="44" priority="36" operator="equal">
      <formula>"エラー"</formula>
    </cfRule>
    <cfRule type="cellIs" dxfId="43" priority="35" operator="equal">
      <formula>"アラート"</formula>
    </cfRule>
    <cfRule type="cellIs" dxfId="42" priority="34" operator="equal">
      <formula>"要検討"</formula>
    </cfRule>
    <cfRule type="containsText" dxfId="41" priority="33" operator="containsText" text="要検討">
      <formula>NOT(ISERROR(SEARCH("要検討",H467)))</formula>
    </cfRule>
    <cfRule type="cellIs" dxfId="40" priority="39" operator="equal">
      <formula>"要検討"</formula>
    </cfRule>
    <cfRule type="cellIs" dxfId="39" priority="40" operator="equal">
      <formula>"アラート"</formula>
    </cfRule>
    <cfRule type="cellIs" dxfId="38" priority="41" operator="equal">
      <formula>"エラー"</formula>
    </cfRule>
    <cfRule type="containsText" dxfId="37" priority="42" operator="containsText" text="エラー">
      <formula>NOT(ISERROR(SEARCH("エラー",H467)))</formula>
    </cfRule>
    <cfRule type="containsText" dxfId="36" priority="38" operator="containsText" text="要検討">
      <formula>NOT(ISERROR(SEARCH("要検討",H467)))</formula>
    </cfRule>
  </conditionalFormatting>
  <conditionalFormatting sqref="H470">
    <cfRule type="containsText" dxfId="35" priority="72" operator="containsText" text="エラー">
      <formula>NOT(ISERROR(SEARCH("エラー",H470)))</formula>
    </cfRule>
    <cfRule type="cellIs" dxfId="34" priority="69" operator="equal">
      <formula>"要検討"</formula>
    </cfRule>
    <cfRule type="containsText" dxfId="33" priority="68" operator="containsText" text="要検討">
      <formula>NOT(ISERROR(SEARCH("要検討",H470)))</formula>
    </cfRule>
    <cfRule type="cellIs" dxfId="32" priority="70" operator="equal">
      <formula>"アラート"</formula>
    </cfRule>
    <cfRule type="cellIs" dxfId="31" priority="71" operator="equal">
      <formula>"エラー"</formula>
    </cfRule>
  </conditionalFormatting>
  <conditionalFormatting sqref="H477:H480">
    <cfRule type="containsText" dxfId="30" priority="13" operator="containsText" text="要検討">
      <formula>NOT(ISERROR(SEARCH("要検討",H477)))</formula>
    </cfRule>
    <cfRule type="containsText" dxfId="29" priority="12" operator="containsText" text="エラー">
      <formula>NOT(ISERROR(SEARCH("エラー",H477)))</formula>
    </cfRule>
    <cfRule type="cellIs" dxfId="28" priority="11" operator="equal">
      <formula>"エラー"</formula>
    </cfRule>
    <cfRule type="cellIs" dxfId="27" priority="10" operator="equal">
      <formula>"アラート"</formula>
    </cfRule>
    <cfRule type="cellIs" dxfId="26" priority="9" operator="equal">
      <formula>"要検討"</formula>
    </cfRule>
    <cfRule type="containsText" dxfId="25" priority="8" operator="containsText" text="要検討">
      <formula>NOT(ISERROR(SEARCH("要検討",H477)))</formula>
    </cfRule>
    <cfRule type="containsText" dxfId="24" priority="22" operator="containsText" text="エラー">
      <formula>NOT(ISERROR(SEARCH("エラー",H477)))</formula>
    </cfRule>
    <cfRule type="cellIs" dxfId="23" priority="14" operator="equal">
      <formula>"要検討"</formula>
    </cfRule>
    <cfRule type="cellIs" dxfId="22" priority="21" operator="equal">
      <formula>"エラー"</formula>
    </cfRule>
    <cfRule type="cellIs" dxfId="21" priority="20" operator="equal">
      <formula>"アラート"</formula>
    </cfRule>
    <cfRule type="cellIs" dxfId="20" priority="19" operator="equal">
      <formula>"要検討"</formula>
    </cfRule>
    <cfRule type="containsText" dxfId="19" priority="18" operator="containsText" text="要検討">
      <formula>NOT(ISERROR(SEARCH("要検討",H477)))</formula>
    </cfRule>
    <cfRule type="containsText" dxfId="18" priority="17" operator="containsText" text="エラー">
      <formula>NOT(ISERROR(SEARCH("エラー",H477)))</formula>
    </cfRule>
    <cfRule type="cellIs" dxfId="17" priority="16" operator="equal">
      <formula>"エラー"</formula>
    </cfRule>
    <cfRule type="cellIs" dxfId="16" priority="15" operator="equal">
      <formula>"アラート"</formula>
    </cfRule>
  </conditionalFormatting>
  <conditionalFormatting sqref="H528:H529">
    <cfRule type="containsText" dxfId="15" priority="57" operator="containsText" text="エラー">
      <formula>NOT(ISERROR(SEARCH("エラー",H528)))</formula>
    </cfRule>
    <cfRule type="cellIs" dxfId="14" priority="56" operator="equal">
      <formula>"エラー"</formula>
    </cfRule>
    <cfRule type="cellIs" dxfId="13" priority="55" operator="equal">
      <formula>"アラート"</formula>
    </cfRule>
    <cfRule type="cellIs" dxfId="12" priority="54" operator="equal">
      <formula>"要検討"</formula>
    </cfRule>
    <cfRule type="containsText" dxfId="11" priority="53" operator="containsText" text="要検討">
      <formula>NOT(ISERROR(SEARCH("要検討",H528)))</formula>
    </cfRule>
  </conditionalFormatting>
  <conditionalFormatting sqref="H534">
    <cfRule type="containsText" dxfId="10" priority="32" operator="containsText" text="エラー">
      <formula>NOT(ISERROR(SEARCH("エラー",H534)))</formula>
    </cfRule>
    <cfRule type="cellIs" dxfId="9" priority="31" operator="equal">
      <formula>"エラー"</formula>
    </cfRule>
    <cfRule type="cellIs" dxfId="8" priority="30" operator="equal">
      <formula>"アラート"</formula>
    </cfRule>
    <cfRule type="cellIs" dxfId="7" priority="29" operator="equal">
      <formula>"要検討"</formula>
    </cfRule>
    <cfRule type="containsText" dxfId="6" priority="28" operator="containsText" text="要検討">
      <formula>NOT(ISERROR(SEARCH("要検討",H534)))</formula>
    </cfRule>
  </conditionalFormatting>
  <conditionalFormatting sqref="H1:K1">
    <cfRule type="containsText" dxfId="5" priority="105" operator="containsText" text="要検討">
      <formula>NOT(ISERROR(SEARCH("要検討",H1)))</formula>
    </cfRule>
  </conditionalFormatting>
  <conditionalFormatting sqref="H4:K4">
    <cfRule type="cellIs" dxfId="4" priority="5" operator="equal">
      <formula>"アラート"</formula>
    </cfRule>
    <cfRule type="cellIs" dxfId="3" priority="4" operator="equal">
      <formula>"*WT*"</formula>
    </cfRule>
    <cfRule type="cellIs" dxfId="2" priority="3" operator="equal">
      <formula>"オプション"</formula>
    </cfRule>
    <cfRule type="cellIs" dxfId="1" priority="2" operator="equal">
      <formula>"要検討"</formula>
    </cfRule>
    <cfRule type="containsText" dxfId="0" priority="1" operator="containsText" text="要検討">
      <formula>NOT(ISERROR(SEARCH("要検討",H4)))</formula>
    </cfRule>
  </conditionalFormatting>
  <dataValidations count="4">
    <dataValidation type="list" allowBlank="1" showInputMessage="1" showErrorMessage="1" sqref="H457 H83:H85 J186:J302 H349 H525 H477:H480 H337 H465 H335 J475:J483 H459 H467:H470 H450 H453 H347 H339 J457:J472 J525:J539 J6:J184 I308:I309 H306:H309 J305:J455" xr:uid="{03FEBE90-7E15-48A9-BF13-0CE0F34BE1DA}">
      <formula1>"EUCで代替可,画面で代替可,代替不可,ー"</formula1>
    </dataValidation>
    <dataValidation type="list" allowBlank="1" showInputMessage="1" showErrorMessage="1" sqref="H93 H100 H50:H53 H477:H480 H23:H25 H27:H32 H35:H38 H46:H48 H457 H56:H58 H66:H67 H69:H70 H73:H74 H83:H85 H7:H8 H16:H20 H432 H525 H459 H461:H470 H60:H63 H450 H261:H262 H76:H80 H241:H242 H453 H40:H43 H529 H534 H88 H10:H14 H307:H309 I308:I309" xr:uid="{BAF64D15-54C4-4F80-BE9C-2BA4230FB531}">
      <formula1>"汎用紙,専用紙,専用紙（圧着ハガキ）,専用紙（複写式）,―"</formula1>
    </dataValidation>
    <dataValidation type="list" allowBlank="1" showInputMessage="1" showErrorMessage="1" sqref="P6:P539" xr:uid="{5CD10F6A-3723-492F-B57C-AB2B64E85B41}">
      <formula1>$U$1:$U$3</formula1>
    </dataValidation>
    <dataValidation type="list" allowBlank="1" showInputMessage="1" showErrorMessage="1" sqref="R6:R539" xr:uid="{7C5F1B0B-82B3-49B9-8058-301AEFC8BB26}">
      <formula1>$V$1:$V$4</formula1>
    </dataValidation>
  </dataValidations>
  <pageMargins left="0.70866141732283472" right="0.70866141732283472" top="0.74803149606299213" bottom="0.74803149606299213" header="0.31496062992125984" footer="0.31496062992125984"/>
  <pageSetup paperSize="8" scale="35" fitToHeight="0" orientation="landscape" r:id="rId1"/>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DE3D5-F574-40AD-A787-CAF53F47FED8}">
  <dimension ref="B2:F18"/>
  <sheetViews>
    <sheetView workbookViewId="0">
      <selection activeCell="B2" sqref="B2:F18"/>
    </sheetView>
  </sheetViews>
  <sheetFormatPr defaultRowHeight="13.2" x14ac:dyDescent="0.2"/>
  <sheetData>
    <row r="2" spans="2:6" ht="16.2" x14ac:dyDescent="0.2">
      <c r="B2" s="329"/>
      <c r="C2" s="329"/>
      <c r="D2" s="329"/>
      <c r="E2" s="329"/>
      <c r="F2" s="330" t="s">
        <v>2448</v>
      </c>
    </row>
    <row r="3" spans="2:6" ht="16.2" x14ac:dyDescent="0.2">
      <c r="B3" s="329"/>
      <c r="C3" s="329"/>
      <c r="D3" s="329"/>
      <c r="E3" s="329"/>
      <c r="F3" s="331">
        <v>5</v>
      </c>
    </row>
    <row r="4" spans="2:6" ht="16.2" x14ac:dyDescent="0.2">
      <c r="B4" s="330" t="s">
        <v>2449</v>
      </c>
      <c r="C4" s="330" t="s">
        <v>2450</v>
      </c>
      <c r="D4" s="330" t="s">
        <v>2451</v>
      </c>
      <c r="E4" s="330" t="s">
        <v>2452</v>
      </c>
      <c r="F4" s="330" t="s">
        <v>2453</v>
      </c>
    </row>
    <row r="5" spans="2:6" ht="16.2" x14ac:dyDescent="0.2">
      <c r="B5" s="330" t="s">
        <v>749</v>
      </c>
      <c r="C5" s="332" t="s">
        <v>750</v>
      </c>
      <c r="D5" s="333">
        <v>1</v>
      </c>
      <c r="E5" s="330">
        <f>COUNTIFS(帳票要件_滞納管理!$P$4:$P$4000,B5,帳票要件_滞納管理!$R$4:$R$4000,C5)</f>
        <v>0</v>
      </c>
      <c r="F5" s="330">
        <f>F3*D5*E5</f>
        <v>0</v>
      </c>
    </row>
    <row r="6" spans="2:6" ht="16.2" x14ac:dyDescent="0.2">
      <c r="B6" s="330" t="s">
        <v>749</v>
      </c>
      <c r="C6" s="332" t="s">
        <v>752</v>
      </c>
      <c r="D6" s="333">
        <v>0.5</v>
      </c>
      <c r="E6" s="330">
        <f>COUNTIFS(帳票要件_滞納管理!$P$4:$P$4000,B6,帳票要件_滞納管理!$R$4:$R$4000,C6)</f>
        <v>0</v>
      </c>
      <c r="F6" s="330">
        <f>F3*D6*E6</f>
        <v>0</v>
      </c>
    </row>
    <row r="7" spans="2:6" ht="16.2" x14ac:dyDescent="0.2">
      <c r="B7" s="330" t="s">
        <v>749</v>
      </c>
      <c r="C7" s="332" t="s">
        <v>754</v>
      </c>
      <c r="D7" s="333">
        <v>0.25</v>
      </c>
      <c r="E7" s="330">
        <f>COUNTIFS(帳票要件_滞納管理!$P$4:$P$4000,B7,帳票要件_滞納管理!$R$4:$R$4000,C7)</f>
        <v>0</v>
      </c>
      <c r="F7" s="330">
        <f>F3*D7*E7</f>
        <v>0</v>
      </c>
    </row>
    <row r="8" spans="2:6" ht="16.2" x14ac:dyDescent="0.2">
      <c r="B8" s="330" t="s">
        <v>749</v>
      </c>
      <c r="C8" s="334" t="s">
        <v>510</v>
      </c>
      <c r="D8" s="333">
        <v>0</v>
      </c>
      <c r="E8" s="330">
        <f>COUNTIFS(帳票要件_滞納管理!$P$4:$P$4000,B8,帳票要件_滞納管理!$R$4:$R$4000,C8)</f>
        <v>0</v>
      </c>
      <c r="F8" s="330">
        <f>F3*D8*E8</f>
        <v>0</v>
      </c>
    </row>
    <row r="9" spans="2:6" ht="16.2" x14ac:dyDescent="0.2">
      <c r="B9" s="330" t="s">
        <v>751</v>
      </c>
      <c r="C9" s="332" t="s">
        <v>750</v>
      </c>
      <c r="D9" s="333">
        <v>0.5</v>
      </c>
      <c r="E9" s="330">
        <f>COUNTIFS(帳票要件_滞納管理!$P$4:$P$4000,B9,帳票要件_滞納管理!$R$4:$R$4000,C9)</f>
        <v>0</v>
      </c>
      <c r="F9" s="330">
        <f>F3*D9*E9</f>
        <v>0</v>
      </c>
    </row>
    <row r="10" spans="2:6" ht="16.2" x14ac:dyDescent="0.2">
      <c r="B10" s="330" t="s">
        <v>751</v>
      </c>
      <c r="C10" s="332" t="s">
        <v>752</v>
      </c>
      <c r="D10" s="333">
        <v>0.25</v>
      </c>
      <c r="E10" s="330">
        <f>COUNTIFS(帳票要件_滞納管理!$P$4:$P$4000,B10,帳票要件_滞納管理!$R$4:$R$4000,C10)</f>
        <v>0</v>
      </c>
      <c r="F10" s="330">
        <f>F3*D10*E10</f>
        <v>0</v>
      </c>
    </row>
    <row r="11" spans="2:6" ht="16.2" x14ac:dyDescent="0.2">
      <c r="B11" s="330" t="s">
        <v>751</v>
      </c>
      <c r="C11" s="332" t="s">
        <v>754</v>
      </c>
      <c r="D11" s="333">
        <v>0</v>
      </c>
      <c r="E11" s="330">
        <f>COUNTIFS(帳票要件_滞納管理!$P$4:$P$4000,B11,帳票要件_滞納管理!$R$4:$R$4000,C11)</f>
        <v>0</v>
      </c>
      <c r="F11" s="330">
        <f>F3*D11*E11</f>
        <v>0</v>
      </c>
    </row>
    <row r="12" spans="2:6" ht="16.2" x14ac:dyDescent="0.2">
      <c r="B12" s="330" t="s">
        <v>751</v>
      </c>
      <c r="C12" s="334" t="s">
        <v>510</v>
      </c>
      <c r="D12" s="333">
        <v>0</v>
      </c>
      <c r="E12" s="330">
        <f>COUNTIFS(帳票要件_滞納管理!$P$4:$P$4000,B12,帳票要件_滞納管理!$R$4:$R$4000,C12)</f>
        <v>0</v>
      </c>
      <c r="F12" s="330">
        <f>F3*D12*E12</f>
        <v>0</v>
      </c>
    </row>
    <row r="13" spans="2:6" ht="16.2" x14ac:dyDescent="0.2">
      <c r="B13" s="330" t="s">
        <v>753</v>
      </c>
      <c r="C13" s="332" t="s">
        <v>750</v>
      </c>
      <c r="D13" s="333">
        <v>0.25</v>
      </c>
      <c r="E13" s="330">
        <f>COUNTIFS(帳票要件_滞納管理!$P$4:$P$4000,B13,帳票要件_滞納管理!$R$4:$R$4000,C13)</f>
        <v>0</v>
      </c>
      <c r="F13" s="330">
        <f>F3*D13*E13</f>
        <v>0</v>
      </c>
    </row>
    <row r="14" spans="2:6" ht="16.2" x14ac:dyDescent="0.2">
      <c r="B14" s="330" t="s">
        <v>753</v>
      </c>
      <c r="C14" s="332" t="s">
        <v>752</v>
      </c>
      <c r="D14" s="333">
        <v>0</v>
      </c>
      <c r="E14" s="330">
        <f>COUNTIFS(帳票要件_滞納管理!$P$4:$P$4000,B14,帳票要件_滞納管理!$R$4:$R$4000,C14)</f>
        <v>0</v>
      </c>
      <c r="F14" s="330">
        <f>F3*D14*E14</f>
        <v>0</v>
      </c>
    </row>
    <row r="15" spans="2:6" ht="16.2" x14ac:dyDescent="0.2">
      <c r="B15" s="330" t="s">
        <v>753</v>
      </c>
      <c r="C15" s="332" t="s">
        <v>754</v>
      </c>
      <c r="D15" s="333">
        <v>0</v>
      </c>
      <c r="E15" s="330">
        <f>COUNTIFS(帳票要件_滞納管理!$P$4:$P$4000,B15,帳票要件_滞納管理!$R$4:$R$4000,C15)</f>
        <v>0</v>
      </c>
      <c r="F15" s="330">
        <f>F3*D15*E15</f>
        <v>0</v>
      </c>
    </row>
    <row r="16" spans="2:6" ht="16.2" x14ac:dyDescent="0.2">
      <c r="B16" s="330" t="s">
        <v>753</v>
      </c>
      <c r="C16" s="334" t="s">
        <v>510</v>
      </c>
      <c r="D16" s="333">
        <v>0</v>
      </c>
      <c r="E16" s="330">
        <f>COUNTIFS(帳票要件_滞納管理!$P$4:$P$4000,B16,帳票要件_滞納管理!$R$4:$R$4000,C16)</f>
        <v>0</v>
      </c>
      <c r="F16" s="330">
        <f>F3*D16*E16</f>
        <v>0</v>
      </c>
    </row>
    <row r="17" spans="2:6" ht="16.2" x14ac:dyDescent="0.2">
      <c r="B17" s="329"/>
      <c r="C17" s="329"/>
      <c r="D17" s="329"/>
      <c r="E17" s="329">
        <f>SUBTOTAL(9,E5:E16)</f>
        <v>0</v>
      </c>
      <c r="F17" s="329">
        <f>SUBTOTAL(9,F5:F16)</f>
        <v>0</v>
      </c>
    </row>
    <row r="18" spans="2:6" ht="16.2" x14ac:dyDescent="0.2">
      <c r="B18" s="329"/>
      <c r="C18" s="329"/>
      <c r="D18" s="329" t="s">
        <v>2454</v>
      </c>
      <c r="E18" s="329">
        <f>COUNTIF(帳票要件_滞納管理!$G:$G,"標準オプション帳票")-E17</f>
        <v>286</v>
      </c>
      <c r="F18" s="329"/>
    </row>
  </sheetData>
  <phoneticPr fontId="7"/>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05A2F-13E5-44E7-B365-174E26B6F805}">
  <sheetPr codeName="Sheet4"/>
  <dimension ref="B1:L14"/>
  <sheetViews>
    <sheetView showGridLines="0" zoomScale="70" zoomScaleNormal="70" workbookViewId="0">
      <selection activeCell="C4" sqref="C4"/>
    </sheetView>
  </sheetViews>
  <sheetFormatPr defaultColWidth="11" defaultRowHeight="15" x14ac:dyDescent="0.2"/>
  <cols>
    <col min="1" max="1" width="11" style="239"/>
    <col min="2" max="2" width="27.44140625" style="238" customWidth="1"/>
    <col min="3" max="11" width="17.77734375" style="238" customWidth="1"/>
    <col min="12" max="12" width="29.21875" style="239" customWidth="1"/>
    <col min="13" max="16384" width="11" style="239"/>
  </cols>
  <sheetData>
    <row r="1" spans="2:12" ht="25.95" customHeight="1" x14ac:dyDescent="0.2">
      <c r="B1" s="237"/>
    </row>
    <row r="2" spans="2:12" ht="60" x14ac:dyDescent="0.2">
      <c r="B2" s="160" t="s">
        <v>589</v>
      </c>
      <c r="C2" s="153" t="s">
        <v>567</v>
      </c>
      <c r="D2" s="154" t="s">
        <v>568</v>
      </c>
      <c r="E2" s="125" t="s">
        <v>742</v>
      </c>
      <c r="F2" s="155" t="s">
        <v>569</v>
      </c>
      <c r="G2" s="126" t="s">
        <v>570</v>
      </c>
      <c r="H2" s="125" t="s">
        <v>571</v>
      </c>
      <c r="I2" s="125" t="s">
        <v>572</v>
      </c>
      <c r="J2" s="125" t="s">
        <v>573</v>
      </c>
      <c r="K2" s="125" t="s">
        <v>574</v>
      </c>
      <c r="L2" s="127" t="s">
        <v>575</v>
      </c>
    </row>
    <row r="3" spans="2:12" ht="45" customHeight="1" x14ac:dyDescent="0.2">
      <c r="B3" s="129" t="s">
        <v>576</v>
      </c>
      <c r="C3" s="156" t="s">
        <v>577</v>
      </c>
      <c r="D3" s="128" t="s">
        <v>577</v>
      </c>
      <c r="E3" s="128" t="s">
        <v>149</v>
      </c>
      <c r="F3" s="157" t="s">
        <v>577</v>
      </c>
      <c r="G3" s="128" t="s">
        <v>149</v>
      </c>
      <c r="H3" s="128" t="s">
        <v>149</v>
      </c>
      <c r="I3" s="128" t="s">
        <v>577</v>
      </c>
      <c r="J3" s="128" t="s">
        <v>150</v>
      </c>
      <c r="K3" s="128" t="s">
        <v>577</v>
      </c>
      <c r="L3" s="130"/>
    </row>
    <row r="4" spans="2:12" ht="45" customHeight="1" x14ac:dyDescent="0.2">
      <c r="B4" s="129" t="s">
        <v>578</v>
      </c>
      <c r="C4" s="156" t="s">
        <v>577</v>
      </c>
      <c r="D4" s="128" t="s">
        <v>511</v>
      </c>
      <c r="E4" s="128" t="s">
        <v>577</v>
      </c>
      <c r="F4" s="128" t="s">
        <v>577</v>
      </c>
      <c r="G4" s="128" t="s">
        <v>149</v>
      </c>
      <c r="H4" s="128" t="s">
        <v>149</v>
      </c>
      <c r="I4" s="128" t="s">
        <v>577</v>
      </c>
      <c r="J4" s="128" t="s">
        <v>577</v>
      </c>
      <c r="K4" s="128" t="s">
        <v>577</v>
      </c>
      <c r="L4" s="130"/>
    </row>
    <row r="5" spans="2:12" ht="45" customHeight="1" x14ac:dyDescent="0.2">
      <c r="B5" s="129" t="s">
        <v>579</v>
      </c>
      <c r="C5" s="156" t="s">
        <v>577</v>
      </c>
      <c r="D5" s="157" t="s">
        <v>511</v>
      </c>
      <c r="E5" s="128" t="s">
        <v>577</v>
      </c>
      <c r="F5" s="157" t="s">
        <v>577</v>
      </c>
      <c r="G5" s="128" t="s">
        <v>149</v>
      </c>
      <c r="H5" s="128" t="s">
        <v>149</v>
      </c>
      <c r="I5" s="128" t="s">
        <v>577</v>
      </c>
      <c r="J5" s="128" t="s">
        <v>577</v>
      </c>
      <c r="K5" s="128" t="s">
        <v>577</v>
      </c>
      <c r="L5" s="130"/>
    </row>
    <row r="6" spans="2:12" ht="45" customHeight="1" x14ac:dyDescent="0.2">
      <c r="B6" s="129" t="s">
        <v>580</v>
      </c>
      <c r="C6" s="156" t="s">
        <v>577</v>
      </c>
      <c r="D6" s="128" t="s">
        <v>581</v>
      </c>
      <c r="E6" s="128" t="s">
        <v>149</v>
      </c>
      <c r="F6" s="128" t="s">
        <v>510</v>
      </c>
      <c r="G6" s="128" t="s">
        <v>149</v>
      </c>
      <c r="H6" s="128" t="s">
        <v>149</v>
      </c>
      <c r="I6" s="128" t="s">
        <v>150</v>
      </c>
      <c r="J6" s="128" t="s">
        <v>577</v>
      </c>
      <c r="K6" s="128" t="s">
        <v>150</v>
      </c>
      <c r="L6" s="130"/>
    </row>
    <row r="7" spans="2:12" ht="45" customHeight="1" x14ac:dyDescent="0.2">
      <c r="B7" s="129" t="s">
        <v>582</v>
      </c>
      <c r="C7" s="156" t="s">
        <v>577</v>
      </c>
      <c r="D7" s="128" t="s">
        <v>581</v>
      </c>
      <c r="E7" s="128" t="s">
        <v>149</v>
      </c>
      <c r="F7" s="128" t="s">
        <v>577</v>
      </c>
      <c r="G7" s="128" t="s">
        <v>149</v>
      </c>
      <c r="H7" s="128" t="s">
        <v>149</v>
      </c>
      <c r="I7" s="128" t="s">
        <v>150</v>
      </c>
      <c r="J7" s="128" t="s">
        <v>577</v>
      </c>
      <c r="K7" s="128" t="s">
        <v>577</v>
      </c>
      <c r="L7" s="130"/>
    </row>
    <row r="8" spans="2:12" ht="45" customHeight="1" x14ac:dyDescent="0.2">
      <c r="B8" s="129" t="s">
        <v>741</v>
      </c>
      <c r="C8" s="156" t="s">
        <v>583</v>
      </c>
      <c r="D8" s="128" t="s">
        <v>583</v>
      </c>
      <c r="E8" s="128" t="s">
        <v>583</v>
      </c>
      <c r="F8" s="128" t="s">
        <v>577</v>
      </c>
      <c r="G8" s="128" t="s">
        <v>510</v>
      </c>
      <c r="H8" s="128" t="s">
        <v>583</v>
      </c>
      <c r="I8" s="128" t="s">
        <v>577</v>
      </c>
      <c r="J8" s="128" t="s">
        <v>577</v>
      </c>
      <c r="K8" s="128" t="s">
        <v>510</v>
      </c>
      <c r="L8" s="130"/>
    </row>
    <row r="9" spans="2:12" ht="45" customHeight="1" x14ac:dyDescent="0.2">
      <c r="B9" s="129" t="s">
        <v>584</v>
      </c>
      <c r="C9" s="156" t="s">
        <v>511</v>
      </c>
      <c r="D9" s="128" t="s">
        <v>577</v>
      </c>
      <c r="E9" s="128" t="s">
        <v>577</v>
      </c>
      <c r="F9" s="128" t="s">
        <v>577</v>
      </c>
      <c r="G9" s="128" t="s">
        <v>510</v>
      </c>
      <c r="H9" s="128" t="s">
        <v>510</v>
      </c>
      <c r="I9" s="128" t="s">
        <v>510</v>
      </c>
      <c r="J9" s="128" t="s">
        <v>510</v>
      </c>
      <c r="K9" s="128" t="s">
        <v>510</v>
      </c>
      <c r="L9" s="158"/>
    </row>
    <row r="10" spans="2:12" ht="45" customHeight="1" x14ac:dyDescent="0.2">
      <c r="B10" s="129" t="s">
        <v>151</v>
      </c>
      <c r="C10" s="156" t="s">
        <v>577</v>
      </c>
      <c r="D10" s="128" t="s">
        <v>511</v>
      </c>
      <c r="E10" s="128" t="s">
        <v>577</v>
      </c>
      <c r="F10" s="128" t="s">
        <v>577</v>
      </c>
      <c r="G10" s="128" t="s">
        <v>149</v>
      </c>
      <c r="H10" s="128" t="s">
        <v>149</v>
      </c>
      <c r="I10" s="128" t="s">
        <v>150</v>
      </c>
      <c r="J10" s="128" t="s">
        <v>577</v>
      </c>
      <c r="K10" s="128" t="s">
        <v>577</v>
      </c>
      <c r="L10" s="130"/>
    </row>
    <row r="11" spans="2:12" ht="45" customHeight="1" x14ac:dyDescent="0.2">
      <c r="B11" s="129" t="s">
        <v>585</v>
      </c>
      <c r="C11" s="156" t="s">
        <v>577</v>
      </c>
      <c r="D11" s="128" t="s">
        <v>510</v>
      </c>
      <c r="E11" s="128" t="s">
        <v>149</v>
      </c>
      <c r="F11" s="128" t="s">
        <v>577</v>
      </c>
      <c r="G11" s="128" t="s">
        <v>149</v>
      </c>
      <c r="H11" s="128" t="s">
        <v>149</v>
      </c>
      <c r="I11" s="128" t="s">
        <v>577</v>
      </c>
      <c r="J11" s="128" t="s">
        <v>577</v>
      </c>
      <c r="K11" s="128" t="s">
        <v>577</v>
      </c>
      <c r="L11" s="130"/>
    </row>
    <row r="12" spans="2:12" ht="45" customHeight="1" x14ac:dyDescent="0.2">
      <c r="B12" s="129" t="s">
        <v>586</v>
      </c>
      <c r="C12" s="156" t="s">
        <v>577</v>
      </c>
      <c r="D12" s="128" t="s">
        <v>577</v>
      </c>
      <c r="E12" s="128" t="s">
        <v>577</v>
      </c>
      <c r="F12" s="128" t="s">
        <v>577</v>
      </c>
      <c r="G12" s="128" t="s">
        <v>149</v>
      </c>
      <c r="H12" s="128" t="s">
        <v>149</v>
      </c>
      <c r="I12" s="128" t="s">
        <v>577</v>
      </c>
      <c r="J12" s="128" t="s">
        <v>577</v>
      </c>
      <c r="K12" s="128" t="s">
        <v>577</v>
      </c>
      <c r="L12" s="130"/>
    </row>
    <row r="13" spans="2:12" ht="45" customHeight="1" x14ac:dyDescent="0.2">
      <c r="B13" s="131" t="s">
        <v>587</v>
      </c>
      <c r="C13" s="159" t="s">
        <v>577</v>
      </c>
      <c r="D13" s="135" t="s">
        <v>511</v>
      </c>
      <c r="E13" s="128" t="s">
        <v>577</v>
      </c>
      <c r="F13" s="135" t="s">
        <v>577</v>
      </c>
      <c r="G13" s="135" t="s">
        <v>149</v>
      </c>
      <c r="H13" s="135" t="s">
        <v>149</v>
      </c>
      <c r="I13" s="135" t="s">
        <v>150</v>
      </c>
      <c r="J13" s="135" t="s">
        <v>577</v>
      </c>
      <c r="K13" s="135" t="s">
        <v>577</v>
      </c>
      <c r="L13" s="136"/>
    </row>
    <row r="14" spans="2:12" ht="120.45" customHeight="1" x14ac:dyDescent="0.2">
      <c r="B14" s="397" t="s">
        <v>588</v>
      </c>
      <c r="C14" s="397"/>
      <c r="D14" s="397"/>
      <c r="E14" s="240"/>
      <c r="G14" s="240"/>
    </row>
  </sheetData>
  <mergeCells count="1">
    <mergeCell ref="B14:D14"/>
  </mergeCells>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【R6.８改定】改訂履歴シート</vt:lpstr>
      <vt:lpstr>機能要件_滞納管理</vt:lpstr>
      <vt:lpstr>機能要件集計</vt:lpstr>
      <vt:lpstr>帳票要件_滞納管理</vt:lpstr>
      <vt:lpstr>帳票要件集計</vt:lpstr>
      <vt:lpstr>補足　帳票ごとに必要となる期別一覧</vt:lpstr>
      <vt:lpstr>【R6.８改定】改訂履歴シート!Print_Area</vt:lpstr>
      <vt:lpstr>機能要件_滞納管理!Print_Area</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2024-09-04T04:07:27Z</dcterms:created>
  <dcterms:modified xsi:type="dcterms:W3CDTF">2025-03-14T04:31:17Z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MSIP_Label_436fffe2-e74d-4f21-833f-6f054a10cb50_Enabled">
    <vt:lpwstr>true</vt:lpwstr>
  </property>
  <property fmtid="{D5CDD505-2E9C-101B-9397-08002B2CF9AE}" pid="4" name="MSIP_Label_436fffe2-e74d-4f21-833f-6f054a10cb50_SetDate">
    <vt:lpwstr>2022-08-03T12:17:45Z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e1e99bda-e30f-45b9-a0ca-c3cb07c5c51b</vt:lpwstr>
  </property>
  <property fmtid="{D5CDD505-2E9C-101B-9397-08002B2CF9AE}" pid="9" name="MSIP_Label_436fffe2-e74d-4f21-833f-6f054a10cb50_ContentBits">
    <vt:lpwstr>0</vt:lpwstr>
  </property>
</Properties>
</file>