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5C37D45A-3E38-47D9-B48C-B28AA2FC0250}" xr6:coauthVersionLast="47" xr6:coauthVersionMax="47" xr10:uidLastSave="{00000000-0000-0000-0000-000000000000}"/>
  <bookViews>
    <workbookView xWindow="28680" yWindow="-120" windowWidth="29040" windowHeight="15720" xr2:uid="{6E982146-DDC7-4AA9-9458-59B496C4C6F4}"/>
  </bookViews>
  <sheets>
    <sheet name="機能要件" sheetId="17" r:id="rId1"/>
    <sheet name="機能要件集計" sheetId="19" state="hidden" r:id="rId2"/>
    <sheet name="帳票要件" sheetId="18" r:id="rId3"/>
    <sheet name="帳票要件集計" sheetId="20" state="hidden" r:id="rId4"/>
  </sheets>
  <definedNames>
    <definedName name="_xlnm._FilterDatabase" localSheetId="0" hidden="1">機能要件!$A$4:$Q$635</definedName>
    <definedName name="_xlnm._FilterDatabase" localSheetId="2" hidden="1">帳票要件!$A$4:$Q$190</definedName>
    <definedName name="_Hlk106296074" localSheetId="0">機能要件!$G$188</definedName>
    <definedName name="_Hlk106296074" localSheetId="2">帳票要件!$G$188</definedName>
    <definedName name="_Hlk106644768" localSheetId="0">機能要件!$G$179</definedName>
    <definedName name="_Hlk106644768" localSheetId="2">帳票要件!$G$179</definedName>
    <definedName name="_Hlk106647326" localSheetId="0">機能要件!$G$366</definedName>
    <definedName name="_Hlk106647326" localSheetId="2">帳票要件!#REF!</definedName>
    <definedName name="_Hlk112363891" localSheetId="0">機能要件!$G$386</definedName>
    <definedName name="_Hlk112363891" localSheetId="2">帳票要件!#REF!</definedName>
    <definedName name="_Hlk112364731" localSheetId="0">機能要件!$G$382</definedName>
    <definedName name="_Hlk112364731" localSheetId="2">帳票要件!#REF!</definedName>
    <definedName name="_Hlk112676222" localSheetId="0">機能要件!$G$215</definedName>
    <definedName name="_Hlk112676222" localSheetId="2">帳票要件!#REF!</definedName>
    <definedName name="_Hlk112697824" localSheetId="0">機能要件!$G$135</definedName>
    <definedName name="_Hlk112697824" localSheetId="2">帳票要件!$G$135</definedName>
    <definedName name="_Hlk30052759" localSheetId="0">機能要件!$G$328</definedName>
    <definedName name="_Hlk30052759" localSheetId="2">帳票要件!#REF!</definedName>
    <definedName name="_Hlk33430341" localSheetId="0">機能要件!$G$302</definedName>
    <definedName name="_Hlk33430341" localSheetId="2">帳票要件!#REF!</definedName>
    <definedName name="_Hlk77323473" localSheetId="0">機能要件!$G$378</definedName>
    <definedName name="_Hlk77323473" localSheetId="2">帳票要件!#REF!</definedName>
    <definedName name="_Hlk90547327" localSheetId="0">機能要件!#REF!</definedName>
    <definedName name="_Hlk90547327" localSheetId="2">帳票要件!#REF!</definedName>
    <definedName name="_Hlk97824174" localSheetId="0">機能要件!$G$285</definedName>
    <definedName name="_Hlk97824174" localSheetId="2">帳票要件!#REF!</definedName>
    <definedName name="_xlnm.Print_Area" localSheetId="0">機能要件!$A$1:$O$635</definedName>
    <definedName name="_xlnm.Print_Area" localSheetId="2">帳票要件!$A$1:$O$190</definedName>
    <definedName name="_xlnm.Print_Titles" localSheetId="0">機能要件!$1:$4</definedName>
    <definedName name="_xlnm.Print_Titles" localSheetId="2">帳票要件!$1:$4</definedName>
    <definedName name="Z_065AE94E_5C95_4566_8FEF_9D679C47DD52_.wvu.FilterData" localSheetId="0" hidden="1">機能要件!$A$4:$J$32</definedName>
    <definedName name="Z_065AE94E_5C95_4566_8FEF_9D679C47DD52_.wvu.FilterData" localSheetId="2" hidden="1">帳票要件!$A$4:$K$32</definedName>
    <definedName name="Z_06B221F5_803C_4D9C_93A9_94D874B89DDD_.wvu.Cols" localSheetId="0" hidden="1">機能要件!#REF!,機能要件!#REF!</definedName>
    <definedName name="Z_06B221F5_803C_4D9C_93A9_94D874B89DDD_.wvu.Cols" localSheetId="2" hidden="1">帳票要件!#REF!,帳票要件!#REF!</definedName>
    <definedName name="Z_06B221F5_803C_4D9C_93A9_94D874B89DDD_.wvu.FilterData" localSheetId="0" hidden="1">機能要件!$A$4:$J$32</definedName>
    <definedName name="Z_06B221F5_803C_4D9C_93A9_94D874B89DDD_.wvu.FilterData" localSheetId="2" hidden="1">帳票要件!$A$4:$K$32</definedName>
    <definedName name="Z_15E57031_1B12_4CF2_AF1A_925F29198910_.wvu.FilterData" localSheetId="0" hidden="1">機能要件!$A$4:$J$30</definedName>
    <definedName name="Z_15E57031_1B12_4CF2_AF1A_925F29198910_.wvu.FilterData" localSheetId="2" hidden="1">帳票要件!$A$4:$K$30</definedName>
    <definedName name="Z_1E4367F6_5639_467E_899A_64B6A00DCC92_.wvu.FilterData" localSheetId="0" hidden="1">機能要件!$A$4:$J$30</definedName>
    <definedName name="Z_1E4367F6_5639_467E_899A_64B6A00DCC92_.wvu.FilterData" localSheetId="2" hidden="1">帳票要件!$A$4:$K$30</definedName>
    <definedName name="Z_1F143779_D286_4CD1_9648_A7D73862CA5A_.wvu.FilterData" localSheetId="0" hidden="1">機能要件!$A$4:$J$30</definedName>
    <definedName name="Z_1F143779_D286_4CD1_9648_A7D73862CA5A_.wvu.FilterData" localSheetId="2" hidden="1">帳票要件!$A$4:$K$30</definedName>
    <definedName name="Z_205211C9_2C26_4FD1_BF60_68AFD67259E4_.wvu.FilterData" localSheetId="0" hidden="1">機能要件!$A$4:$J$30</definedName>
    <definedName name="Z_205211C9_2C26_4FD1_BF60_68AFD67259E4_.wvu.FilterData" localSheetId="2" hidden="1">帳票要件!$A$4:$K$30</definedName>
    <definedName name="Z_214F9E9C_EDDB_4BB0_89C3_657CD7A54247_.wvu.FilterData" localSheetId="0" hidden="1">機能要件!$A$4:$J$32</definedName>
    <definedName name="Z_214F9E9C_EDDB_4BB0_89C3_657CD7A54247_.wvu.FilterData" localSheetId="2" hidden="1">帳票要件!$A$4:$K$32</definedName>
    <definedName name="Z_2354CE29_2E47_4038_B54A_DA743379B5F1_.wvu.FilterData" localSheetId="0" hidden="1">機能要件!$A$4:$J$32</definedName>
    <definedName name="Z_2354CE29_2E47_4038_B54A_DA743379B5F1_.wvu.FilterData" localSheetId="2" hidden="1">帳票要件!$A$4:$K$32</definedName>
    <definedName name="Z_247A17BF_CE07_494C_9521_BDAAC0AB5A9D_.wvu.FilterData" localSheetId="0" hidden="1">機能要件!$A$4:$J$32</definedName>
    <definedName name="Z_247A17BF_CE07_494C_9521_BDAAC0AB5A9D_.wvu.FilterData" localSheetId="2" hidden="1">帳票要件!$A$4:$K$32</definedName>
    <definedName name="Z_2485C0CC_9BCD_470C_989F_68265BDB2794_.wvu.FilterData" localSheetId="0" hidden="1">機能要件!$A$4:$J$32</definedName>
    <definedName name="Z_2485C0CC_9BCD_470C_989F_68265BDB2794_.wvu.FilterData" localSheetId="2" hidden="1">帳票要件!$A$4:$K$32</definedName>
    <definedName name="Z_2741F5B8_5B98_48BC_AF3F_C8210BD8679B_.wvu.FilterData" localSheetId="0" hidden="1">機能要件!$A$4:$J$32</definedName>
    <definedName name="Z_2741F5B8_5B98_48BC_AF3F_C8210BD8679B_.wvu.FilterData" localSheetId="2" hidden="1">帳票要件!$A$4:$K$32</definedName>
    <definedName name="Z_277CB591_CA6A_4CF0_B775_9FF0D8C191DD_.wvu.FilterData" localSheetId="0" hidden="1">機能要件!$A$4:$J$32</definedName>
    <definedName name="Z_277CB591_CA6A_4CF0_B775_9FF0D8C191DD_.wvu.FilterData" localSheetId="2" hidden="1">帳票要件!$A$4:$K$32</definedName>
    <definedName name="Z_281DBE4C_266A_4823_AB97_2F0256E6148D_.wvu.FilterData" localSheetId="0" hidden="1">機能要件!$A$4:$J$32</definedName>
    <definedName name="Z_281DBE4C_266A_4823_AB97_2F0256E6148D_.wvu.FilterData" localSheetId="2" hidden="1">帳票要件!$A$4:$K$32</definedName>
    <definedName name="Z_286D2D23_C09B_418C_8ACB_6921D2804B40_.wvu.FilterData" localSheetId="0" hidden="1">機能要件!$A$4:$J$32</definedName>
    <definedName name="Z_286D2D23_C09B_418C_8ACB_6921D2804B40_.wvu.FilterData" localSheetId="2" hidden="1">帳票要件!$A$4:$K$32</definedName>
    <definedName name="Z_2AE9A891_0431_4D37_A998_5C43C5293BAB_.wvu.FilterData" localSheetId="0" hidden="1">機能要件!$A$4:$J$30</definedName>
    <definedName name="Z_2AE9A891_0431_4D37_A998_5C43C5293BAB_.wvu.FilterData" localSheetId="2" hidden="1">帳票要件!$A$4:$K$30</definedName>
    <definedName name="Z_2B666D90_355F_438B_BE8C_D3F41150E381_.wvu.FilterData" localSheetId="0" hidden="1">機能要件!$A$4:$J$32</definedName>
    <definedName name="Z_2B666D90_355F_438B_BE8C_D3F41150E381_.wvu.FilterData" localSheetId="2" hidden="1">帳票要件!$A$4:$K$32</definedName>
    <definedName name="Z_2F624007_5AC1_4B41_89D5_29435A65A766_.wvu.FilterData" localSheetId="0" hidden="1">機能要件!$A$4:$J$32</definedName>
    <definedName name="Z_2F624007_5AC1_4B41_89D5_29435A65A766_.wvu.FilterData" localSheetId="2" hidden="1">帳票要件!$A$4:$K$32</definedName>
    <definedName name="Z_34188739_AC8F_4F07_B457_4ED7DF4367D8_.wvu.FilterData" localSheetId="0" hidden="1">機能要件!$A$4:$J$30</definedName>
    <definedName name="Z_34188739_AC8F_4F07_B457_4ED7DF4367D8_.wvu.FilterData" localSheetId="2" hidden="1">帳票要件!$A$4:$K$30</definedName>
    <definedName name="Z_35A2A240_A9F5_4AB1_8CF1_4C1E31919E07_.wvu.FilterData" localSheetId="0" hidden="1">機能要件!$A$4:$J$32</definedName>
    <definedName name="Z_35A2A240_A9F5_4AB1_8CF1_4C1E31919E07_.wvu.FilterData" localSheetId="2" hidden="1">帳票要件!$A$4:$K$32</definedName>
    <definedName name="Z_378BB9E2_CC3F_4B79_8148_3BEDD77E6D6F_.wvu.FilterData" localSheetId="0" hidden="1">機能要件!$A$4:$J$32</definedName>
    <definedName name="Z_378BB9E2_CC3F_4B79_8148_3BEDD77E6D6F_.wvu.FilterData" localSheetId="2" hidden="1">帳票要件!$A$4:$K$32</definedName>
    <definedName name="Z_3A5B767C_45DF_4782_B021_0CA371650E92_.wvu.FilterData" localSheetId="0" hidden="1">機能要件!$A$4:$J$32</definedName>
    <definedName name="Z_3A5B767C_45DF_4782_B021_0CA371650E92_.wvu.FilterData" localSheetId="2" hidden="1">帳票要件!$A$4:$K$32</definedName>
    <definedName name="Z_40465E76_604F_4291_96AC_6F7E9CED87B2_.wvu.FilterData" localSheetId="0" hidden="1">機能要件!$A$4:$J$32</definedName>
    <definedName name="Z_40465E76_604F_4291_96AC_6F7E9CED87B2_.wvu.FilterData" localSheetId="2" hidden="1">帳票要件!$A$4:$K$32</definedName>
    <definedName name="Z_45A7AEF1_F498_4C3D_A200_848A9FE5F924_.wvu.Cols" localSheetId="0" hidden="1">機能要件!#REF!,機能要件!#REF!,機能要件!#REF!</definedName>
    <definedName name="Z_45A7AEF1_F498_4C3D_A200_848A9FE5F924_.wvu.Cols" localSheetId="2" hidden="1">帳票要件!#REF!,帳票要件!#REF!,帳票要件!#REF!</definedName>
    <definedName name="Z_45A7AEF1_F498_4C3D_A200_848A9FE5F924_.wvu.FilterData" localSheetId="0" hidden="1">機能要件!$A$4:$J$32</definedName>
    <definedName name="Z_45A7AEF1_F498_4C3D_A200_848A9FE5F924_.wvu.FilterData" localSheetId="2" hidden="1">帳票要件!$A$4:$K$32</definedName>
    <definedName name="Z_4C67E748_D3DC_49FD_BD4F_B90EA97CF743_.wvu.FilterData" localSheetId="0" hidden="1">機能要件!$A$4:$J$32</definedName>
    <definedName name="Z_4C67E748_D3DC_49FD_BD4F_B90EA97CF743_.wvu.FilterData" localSheetId="2" hidden="1">帳票要件!$A$4:$K$32</definedName>
    <definedName name="Z_4DF43DAB_7231_4B0F_B27C_210A3763E1D8_.wvu.FilterData" localSheetId="0" hidden="1">機能要件!$A$4:$J$30</definedName>
    <definedName name="Z_4DF43DAB_7231_4B0F_B27C_210A3763E1D8_.wvu.FilterData" localSheetId="2" hidden="1">帳票要件!$A$4:$K$30</definedName>
    <definedName name="Z_542F39E2_20E2_46AD_90A3_3314FB6A2C73_.wvu.FilterData" localSheetId="0" hidden="1">機能要件!$A$4:$J$32</definedName>
    <definedName name="Z_542F39E2_20E2_46AD_90A3_3314FB6A2C73_.wvu.FilterData" localSheetId="2" hidden="1">帳票要件!$A$4:$K$32</definedName>
    <definedName name="Z_54F0E319_CF9F_4327_B278_0A5549BD1992_.wvu.Cols" localSheetId="0" hidden="1">機能要件!#REF!,機能要件!#REF!</definedName>
    <definedName name="Z_54F0E319_CF9F_4327_B278_0A5549BD1992_.wvu.Cols" localSheetId="2" hidden="1">帳票要件!#REF!,帳票要件!#REF!</definedName>
    <definedName name="Z_54F0E319_CF9F_4327_B278_0A5549BD1992_.wvu.FilterData" localSheetId="0" hidden="1">機能要件!$A$4:$J$32</definedName>
    <definedName name="Z_54F0E319_CF9F_4327_B278_0A5549BD1992_.wvu.FilterData" localSheetId="2" hidden="1">帳票要件!$A$4:$K$32</definedName>
    <definedName name="Z_54F0E319_CF9F_4327_B278_0A5549BD1992_.wvu.PrintTitles" localSheetId="0" hidden="1">機能要件!$4:$4</definedName>
    <definedName name="Z_54F0E319_CF9F_4327_B278_0A5549BD1992_.wvu.PrintTitles" localSheetId="2" hidden="1">帳票要件!$4:$4</definedName>
    <definedName name="Z_5FEFA218_6892_4C46_8BA2_512F2CBCC49F_.wvu.FilterData" localSheetId="0" hidden="1">機能要件!$A$4:$J$30</definedName>
    <definedName name="Z_5FEFA218_6892_4C46_8BA2_512F2CBCC49F_.wvu.FilterData" localSheetId="2" hidden="1">帳票要件!$A$4:$K$30</definedName>
    <definedName name="Z_62E0DA01_F3AE_48C0_94DF_F5D727C2FEFC_.wvu.FilterData" localSheetId="0" hidden="1">機能要件!$A$4:$J$32</definedName>
    <definedName name="Z_62E0DA01_F3AE_48C0_94DF_F5D727C2FEFC_.wvu.FilterData" localSheetId="2" hidden="1">帳票要件!$A$4:$K$32</definedName>
    <definedName name="Z_66DFC99A_9A56_4185_862D_D42C5CA892DD_.wvu.FilterData" localSheetId="0" hidden="1">機能要件!$A$4:$J$30</definedName>
    <definedName name="Z_66DFC99A_9A56_4185_862D_D42C5CA892DD_.wvu.FilterData" localSheetId="2" hidden="1">帳票要件!$A$4:$K$30</definedName>
    <definedName name="Z_69CE3E2D_B43F_4950_B711_8555449FE6AF_.wvu.FilterData" localSheetId="0" hidden="1">機能要件!$A$4:$J$30</definedName>
    <definedName name="Z_69CE3E2D_B43F_4950_B711_8555449FE6AF_.wvu.FilterData" localSheetId="2" hidden="1">帳票要件!$A$4:$K$30</definedName>
    <definedName name="Z_6A61D869_EA31_4F5B_A8B4_551850B32504_.wvu.FilterData" localSheetId="0" hidden="1">機能要件!$A$4:$J$32</definedName>
    <definedName name="Z_6A61D869_EA31_4F5B_A8B4_551850B32504_.wvu.FilterData" localSheetId="2" hidden="1">帳票要件!$A$4:$K$32</definedName>
    <definedName name="Z_6DE16C92_0CE5_4F72_8D5A_F11E4587AA57_.wvu.FilterData" localSheetId="0" hidden="1">機能要件!$A$4:$J$32</definedName>
    <definedName name="Z_6DE16C92_0CE5_4F72_8D5A_F11E4587AA57_.wvu.FilterData" localSheetId="2" hidden="1">帳票要件!$A$4:$K$32</definedName>
    <definedName name="Z_735981E6_3D93_4DA9_8AE5_724C3E42B60D_.wvu.FilterData" localSheetId="0" hidden="1">機能要件!$A$4:$J$32</definedName>
    <definedName name="Z_735981E6_3D93_4DA9_8AE5_724C3E42B60D_.wvu.FilterData" localSheetId="2" hidden="1">帳票要件!$A$4:$K$32</definedName>
    <definedName name="Z_7470572D_077F_4A02_991A_638D71F3F7CE_.wvu.FilterData" localSheetId="0" hidden="1">機能要件!$A$4:$J$32</definedName>
    <definedName name="Z_7470572D_077F_4A02_991A_638D71F3F7CE_.wvu.FilterData" localSheetId="2" hidden="1">帳票要件!$A$4:$K$32</definedName>
    <definedName name="Z_769C9226_19D5_4FFC_AA03_76FC72B993BC_.wvu.Cols" localSheetId="0" hidden="1">機能要件!#REF!,機能要件!#REF!,機能要件!#REF!</definedName>
    <definedName name="Z_769C9226_19D5_4FFC_AA03_76FC72B993BC_.wvu.Cols" localSheetId="2" hidden="1">帳票要件!#REF!,帳票要件!#REF!,帳票要件!#REF!</definedName>
    <definedName name="Z_769C9226_19D5_4FFC_AA03_76FC72B993BC_.wvu.FilterData" localSheetId="0" hidden="1">機能要件!$A$4:$J$32</definedName>
    <definedName name="Z_769C9226_19D5_4FFC_AA03_76FC72B993BC_.wvu.FilterData" localSheetId="2" hidden="1">帳票要件!$A$4:$K$32</definedName>
    <definedName name="Z_77280327_3D91_4797_A415_EF168FDE8CE0_.wvu.FilterData" localSheetId="0" hidden="1">機能要件!$A$4:$J$32</definedName>
    <definedName name="Z_77280327_3D91_4797_A415_EF168FDE8CE0_.wvu.FilterData" localSheetId="2" hidden="1">帳票要件!$A$4:$K$32</definedName>
    <definedName name="Z_78340C1C_F5B0_4622_A942_A37C772A06E3_.wvu.FilterData" localSheetId="0" hidden="1">機能要件!$A$4:$J$32</definedName>
    <definedName name="Z_78340C1C_F5B0_4622_A942_A37C772A06E3_.wvu.FilterData" localSheetId="2" hidden="1">帳票要件!$A$4:$K$32</definedName>
    <definedName name="Z_81FAC991_B462_4329_8E1B_7EF922AF0CE9_.wvu.FilterData" localSheetId="0" hidden="1">機能要件!$A$4:$J$32</definedName>
    <definedName name="Z_81FAC991_B462_4329_8E1B_7EF922AF0CE9_.wvu.FilterData" localSheetId="2" hidden="1">帳票要件!$A$4:$K$32</definedName>
    <definedName name="Z_9077CC0A_DC04_43B7_B94B_4C9754F46B92_.wvu.FilterData" localSheetId="0" hidden="1">機能要件!$A$4:$J$32</definedName>
    <definedName name="Z_9077CC0A_DC04_43B7_B94B_4C9754F46B92_.wvu.FilterData" localSheetId="2" hidden="1">帳票要件!$A$4:$K$32</definedName>
    <definedName name="Z_91A1DFF1_BCA4_4498_AB62_EBD3293C3837_.wvu.FilterData" localSheetId="0" hidden="1">機能要件!$A$4:$J$32</definedName>
    <definedName name="Z_91A1DFF1_BCA4_4498_AB62_EBD3293C3837_.wvu.FilterData" localSheetId="2" hidden="1">帳票要件!$A$4:$K$32</definedName>
    <definedName name="Z_91A8E6A8_7CEA_4FCB_81E9_35569DD26C1C_.wvu.FilterData" localSheetId="0" hidden="1">機能要件!$A$4:$J$32</definedName>
    <definedName name="Z_91A8E6A8_7CEA_4FCB_81E9_35569DD26C1C_.wvu.FilterData" localSheetId="2" hidden="1">帳票要件!$A$4:$K$32</definedName>
    <definedName name="Z_94D89F51_BA96_4760_A946_66D279A5D7B5_.wvu.FilterData" localSheetId="0" hidden="1">機能要件!$A$4:$J$30</definedName>
    <definedName name="Z_94D89F51_BA96_4760_A946_66D279A5D7B5_.wvu.FilterData" localSheetId="2" hidden="1">帳票要件!$A$4:$K$30</definedName>
    <definedName name="Z_953FBF83_E9BC_4316_AC35_601078085394_.wvu.FilterData" localSheetId="0" hidden="1">機能要件!$A$4:$J$32</definedName>
    <definedName name="Z_953FBF83_E9BC_4316_AC35_601078085394_.wvu.FilterData" localSheetId="2" hidden="1">帳票要件!$A$4:$K$32</definedName>
    <definedName name="Z_9881D0B3_8459_4AFD_9EAE_BBC92BC9E7DC_.wvu.FilterData" localSheetId="0" hidden="1">機能要件!$A$4:$J$32</definedName>
    <definedName name="Z_9881D0B3_8459_4AFD_9EAE_BBC92BC9E7DC_.wvu.FilterData" localSheetId="2" hidden="1">帳票要件!$A$4:$K$32</definedName>
    <definedName name="Z_99D6E25B_BB68_49EA_99F8_40779BE1913F_.wvu.FilterData" localSheetId="0" hidden="1">機能要件!$A$4:$J$32</definedName>
    <definedName name="Z_99D6E25B_BB68_49EA_99F8_40779BE1913F_.wvu.FilterData" localSheetId="2" hidden="1">帳票要件!$A$4:$K$32</definedName>
    <definedName name="Z_9A3B8B10_3E64_4884_B432_C18D2B7B1547_.wvu.FilterData" localSheetId="0" hidden="1">機能要件!$A$4:$J$30</definedName>
    <definedName name="Z_9A3B8B10_3E64_4884_B432_C18D2B7B1547_.wvu.FilterData" localSheetId="2" hidden="1">帳票要件!$A$4:$K$30</definedName>
    <definedName name="Z_9AB4B716_9A99_49B7_93E6_22DD87E054F0_.wvu.FilterData" localSheetId="0" hidden="1">機能要件!$A$4:$J$32</definedName>
    <definedName name="Z_9AB4B716_9A99_49B7_93E6_22DD87E054F0_.wvu.FilterData" localSheetId="2" hidden="1">帳票要件!$A$4:$K$32</definedName>
    <definedName name="Z_9D722E7C_8822_4AD1_A11E_C91C162F9750_.wvu.FilterData" localSheetId="0" hidden="1">機能要件!$A$4:$J$32</definedName>
    <definedName name="Z_9D722E7C_8822_4AD1_A11E_C91C162F9750_.wvu.FilterData" localSheetId="2" hidden="1">帳票要件!$A$4:$K$32</definedName>
    <definedName name="Z_9D8F5E89_B6B2_48EA_BE7A_379E71F8B180_.wvu.FilterData" localSheetId="0" hidden="1">機能要件!$A$4:$J$30</definedName>
    <definedName name="Z_9D8F5E89_B6B2_48EA_BE7A_379E71F8B180_.wvu.FilterData" localSheetId="2" hidden="1">帳票要件!$A$4:$K$30</definedName>
    <definedName name="Z_9E80FBA3_6197_4012_BBCD_8208BFA3611C_.wvu.FilterData" localSheetId="0" hidden="1">機能要件!$A$4:$J$32</definedName>
    <definedName name="Z_9E80FBA3_6197_4012_BBCD_8208BFA3611C_.wvu.FilterData" localSheetId="2" hidden="1">帳票要件!$A$4:$K$32</definedName>
    <definedName name="Z_9EFAF1F8_1E96_460D_9AE3_03AF399D59BD_.wvu.Cols" localSheetId="0" hidden="1">機能要件!#REF!</definedName>
    <definedName name="Z_9EFAF1F8_1E96_460D_9AE3_03AF399D59BD_.wvu.Cols" localSheetId="2" hidden="1">帳票要件!#REF!</definedName>
    <definedName name="Z_9EFAF1F8_1E96_460D_9AE3_03AF399D59BD_.wvu.FilterData" localSheetId="0" hidden="1">機能要件!$A$4:$J$30</definedName>
    <definedName name="Z_9EFAF1F8_1E96_460D_9AE3_03AF399D59BD_.wvu.FilterData" localSheetId="2" hidden="1">帳票要件!$A$4:$K$30</definedName>
    <definedName name="Z_9F3282A4_EAB1_43D7_A4FA_2ADF9C2C3280_.wvu.FilterData" localSheetId="0" hidden="1">機能要件!$A$4:$J$32</definedName>
    <definedName name="Z_9F3282A4_EAB1_43D7_A4FA_2ADF9C2C3280_.wvu.FilterData" localSheetId="2" hidden="1">帳票要件!$A$4:$K$32</definedName>
    <definedName name="Z_9F762ADC_7C25_45C9_82D6_21C28D178BDA_.wvu.FilterData" localSheetId="0" hidden="1">機能要件!$A$4:$J$32</definedName>
    <definedName name="Z_9F762ADC_7C25_45C9_82D6_21C28D178BDA_.wvu.FilterData" localSheetId="2" hidden="1">帳票要件!$A$4:$K$32</definedName>
    <definedName name="Z_A2FB31FE_DBA2_45CD_84E4_A9CB9C8E6F6B_.wvu.FilterData" localSheetId="0" hidden="1">機能要件!$A$4:$J$32</definedName>
    <definedName name="Z_A2FB31FE_DBA2_45CD_84E4_A9CB9C8E6F6B_.wvu.FilterData" localSheetId="2" hidden="1">帳票要件!$A$4:$K$32</definedName>
    <definedName name="Z_A55711AA_701C_4B80_B533_D291A8243ABD_.wvu.FilterData" localSheetId="0" hidden="1">機能要件!$A$4:$J$32</definedName>
    <definedName name="Z_A55711AA_701C_4B80_B533_D291A8243ABD_.wvu.FilterData" localSheetId="2" hidden="1">帳票要件!$A$4:$K$32</definedName>
    <definedName name="Z_A5999FE4_2BB2_4BE3_BE64_6FA36712784F_.wvu.FilterData" localSheetId="0" hidden="1">機能要件!$A$4:$J$30</definedName>
    <definedName name="Z_A5999FE4_2BB2_4BE3_BE64_6FA36712784F_.wvu.FilterData" localSheetId="2" hidden="1">帳票要件!$A$4:$K$30</definedName>
    <definedName name="Z_A5C4EC45_2E1C_4967_9160_455EF38CEA18_.wvu.FilterData" localSheetId="0" hidden="1">機能要件!$A$4:$J$32</definedName>
    <definedName name="Z_A5C4EC45_2E1C_4967_9160_455EF38CEA18_.wvu.FilterData" localSheetId="2" hidden="1">帳票要件!$A$4:$K$32</definedName>
    <definedName name="Z_A723991C_4A6E_467E_8B4C_F5F5E4C9A0FA_.wvu.FilterData" localSheetId="0" hidden="1">機能要件!$A$4:$J$30</definedName>
    <definedName name="Z_A723991C_4A6E_467E_8B4C_F5F5E4C9A0FA_.wvu.FilterData" localSheetId="2" hidden="1">帳票要件!$A$4:$K$30</definedName>
    <definedName name="Z_A754B5CD_DA46_4138_89B4_7F9744760BDC_.wvu.FilterData" localSheetId="0" hidden="1">機能要件!$A$4:$J$32</definedName>
    <definedName name="Z_A754B5CD_DA46_4138_89B4_7F9744760BDC_.wvu.FilterData" localSheetId="2" hidden="1">帳票要件!$A$4:$K$32</definedName>
    <definedName name="Z_A778A21C_5577_4DD6_BCAF_5F902C9B20D3_.wvu.FilterData" localSheetId="0" hidden="1">機能要件!$A$4:$J$30</definedName>
    <definedName name="Z_A778A21C_5577_4DD6_BCAF_5F902C9B20D3_.wvu.FilterData" localSheetId="2" hidden="1">帳票要件!$A$4:$K$30</definedName>
    <definedName name="Z_AD9F1C63_2180_4B6B_B7C2_F2846EE51336_.wvu.FilterData" localSheetId="0" hidden="1">機能要件!$A$4:$J$32</definedName>
    <definedName name="Z_AD9F1C63_2180_4B6B_B7C2_F2846EE51336_.wvu.FilterData" localSheetId="2" hidden="1">帳票要件!$A$4:$K$32</definedName>
    <definedName name="Z_B0C19991_E6E8_495B_A9F1_58FF2CA4B409_.wvu.FilterData" localSheetId="0" hidden="1">機能要件!$A$4:$J$30</definedName>
    <definedName name="Z_B0C19991_E6E8_495B_A9F1_58FF2CA4B409_.wvu.FilterData" localSheetId="2" hidden="1">帳票要件!$A$4:$K$30</definedName>
    <definedName name="Z_B38CE620_E288_4A76_94A3_5E2F57BA2873_.wvu.FilterData" localSheetId="0" hidden="1">機能要件!$A$4:$J$30</definedName>
    <definedName name="Z_B38CE620_E288_4A76_94A3_5E2F57BA2873_.wvu.FilterData" localSheetId="2" hidden="1">帳票要件!$A$4:$K$30</definedName>
    <definedName name="Z_B414B2FD_79CD_40D1_A5C8_580FA967A20E_.wvu.FilterData" localSheetId="0" hidden="1">機能要件!$A$4:$J$32</definedName>
    <definedName name="Z_B414B2FD_79CD_40D1_A5C8_580FA967A20E_.wvu.FilterData" localSheetId="2" hidden="1">帳票要件!$A$4:$K$32</definedName>
    <definedName name="Z_B506F5A0_4807_4DDA_AFB6_71D7ECEC6D37_.wvu.FilterData" localSheetId="0" hidden="1">機能要件!#REF!</definedName>
    <definedName name="Z_B506F5A0_4807_4DDA_AFB6_71D7ECEC6D37_.wvu.FilterData" localSheetId="2" hidden="1">帳票要件!#REF!</definedName>
    <definedName name="Z_B6D23729_A7D4_4691_A3A8_A1721CD8A8E1_.wvu.FilterData" localSheetId="0" hidden="1">機能要件!$A$4:$J$32</definedName>
    <definedName name="Z_B6D23729_A7D4_4691_A3A8_A1721CD8A8E1_.wvu.FilterData" localSheetId="2" hidden="1">帳票要件!$A$4:$K$32</definedName>
    <definedName name="Z_B7EF2A80_F7EB_457F_9C2A_ECD9BF1FDEDE_.wvu.FilterData" localSheetId="0" hidden="1">機能要件!$A$4:$J$30</definedName>
    <definedName name="Z_B7EF2A80_F7EB_457F_9C2A_ECD9BF1FDEDE_.wvu.FilterData" localSheetId="2" hidden="1">帳票要件!$A$4:$K$30</definedName>
    <definedName name="Z_BB248EAF_FAC6_4BB1_BC25_E1CFC06CD116_.wvu.FilterData" localSheetId="0" hidden="1">機能要件!$A$4:$J$32</definedName>
    <definedName name="Z_BB248EAF_FAC6_4BB1_BC25_E1CFC06CD116_.wvu.FilterData" localSheetId="2" hidden="1">帳票要件!$A$4:$K$32</definedName>
    <definedName name="Z_BFA1498D_4B33_42CD_81A7_430569964D15_.wvu.FilterData" localSheetId="0" hidden="1">機能要件!$A$4:$J$30</definedName>
    <definedName name="Z_BFA1498D_4B33_42CD_81A7_430569964D15_.wvu.FilterData" localSheetId="2" hidden="1">帳票要件!$A$4:$K$30</definedName>
    <definedName name="Z_C0695FFC_0770_4DE9_9B0B_13F1EE7B69C1_.wvu.FilterData" localSheetId="0" hidden="1">機能要件!$A$4:$J$32</definedName>
    <definedName name="Z_C0695FFC_0770_4DE9_9B0B_13F1EE7B69C1_.wvu.FilterData" localSheetId="2" hidden="1">帳票要件!$A$4:$K$32</definedName>
    <definedName name="Z_C8F4271A_F2DA_438E_95E9_7602588C185A_.wvu.FilterData" localSheetId="0" hidden="1">機能要件!$A$4:$J$32</definedName>
    <definedName name="Z_C8F4271A_F2DA_438E_95E9_7602588C185A_.wvu.FilterData" localSheetId="2" hidden="1">帳票要件!$A$4:$K$32</definedName>
    <definedName name="Z_C9105A66_891B_4F3D_8751_F77E3AAF54EE_.wvu.FilterData" localSheetId="0" hidden="1">機能要件!$A$4:$J$32</definedName>
    <definedName name="Z_C9105A66_891B_4F3D_8751_F77E3AAF54EE_.wvu.FilterData" localSheetId="2" hidden="1">帳票要件!$A$4:$K$32</definedName>
    <definedName name="Z_CA7E80D9_1DE9_4138_A2A1_7DDC6597CB37_.wvu.FilterData" localSheetId="0" hidden="1">機能要件!$A$4:$J$30</definedName>
    <definedName name="Z_CA7E80D9_1DE9_4138_A2A1_7DDC6597CB37_.wvu.FilterData" localSheetId="2" hidden="1">帳票要件!$A$4:$K$30</definedName>
    <definedName name="Z_CB42BFF1_BB38_44DC_A6F2_320C6B32C4B5_.wvu.FilterData" localSheetId="0" hidden="1">機能要件!$A$4:$J$32</definedName>
    <definedName name="Z_CB42BFF1_BB38_44DC_A6F2_320C6B32C4B5_.wvu.FilterData" localSheetId="2" hidden="1">帳票要件!$A$4:$K$32</definedName>
    <definedName name="Z_CD95949A_283C_499A_A69A_E35534B9EF4C_.wvu.FilterData" localSheetId="0" hidden="1">機能要件!$A$4:$J$32</definedName>
    <definedName name="Z_CD95949A_283C_499A_A69A_E35534B9EF4C_.wvu.FilterData" localSheetId="2" hidden="1">帳票要件!$A$4:$K$32</definedName>
    <definedName name="Z_CDC7F5EF_F0A9_4440_A4AA_0BC2285A472D_.wvu.FilterData" localSheetId="0" hidden="1">機能要件!$A$4:$J$32</definedName>
    <definedName name="Z_CDC7F5EF_F0A9_4440_A4AA_0BC2285A472D_.wvu.FilterData" localSheetId="2" hidden="1">帳票要件!$A$4:$K$32</definedName>
    <definedName name="Z_D24E671C_7317_465B_BCB3_C463ECA1D0DA_.wvu.FilterData" localSheetId="0" hidden="1">機能要件!$A$4:$J$32</definedName>
    <definedName name="Z_D24E671C_7317_465B_BCB3_C463ECA1D0DA_.wvu.FilterData" localSheetId="2" hidden="1">帳票要件!$A$4:$K$32</definedName>
    <definedName name="Z_D6ABE69C_620D_4C4A_A729_8B094ECB4C8A_.wvu.FilterData" localSheetId="0" hidden="1">機能要件!$A$4:$J$30</definedName>
    <definedName name="Z_D6ABE69C_620D_4C4A_A729_8B094ECB4C8A_.wvu.FilterData" localSheetId="2" hidden="1">帳票要件!$A$4:$K$30</definedName>
    <definedName name="Z_DA44AD17_7019_4D5B_82E0_5CB2F25C637D_.wvu.FilterData" localSheetId="0" hidden="1">機能要件!$A$4:$J$32</definedName>
    <definedName name="Z_DA44AD17_7019_4D5B_82E0_5CB2F25C637D_.wvu.FilterData" localSheetId="2" hidden="1">帳票要件!$A$4:$K$32</definedName>
    <definedName name="Z_DA648FB6_3FC3_45F6_BD33_F5EED6E6E681_.wvu.Cols" localSheetId="0" hidden="1">機能要件!#REF!</definedName>
    <definedName name="Z_DA648FB6_3FC3_45F6_BD33_F5EED6E6E681_.wvu.Cols" localSheetId="2" hidden="1">帳票要件!#REF!</definedName>
    <definedName name="Z_DA648FB6_3FC3_45F6_BD33_F5EED6E6E681_.wvu.FilterData" localSheetId="0" hidden="1">機能要件!$A$4:$J$30</definedName>
    <definedName name="Z_DA648FB6_3FC3_45F6_BD33_F5EED6E6E681_.wvu.FilterData" localSheetId="2" hidden="1">帳票要件!$A$4:$K$30</definedName>
    <definedName name="Z_E1E4895C_F0A1_487E_A75D_0B15393808EA_.wvu.FilterData" localSheetId="0" hidden="1">機能要件!$A$4:$J$32</definedName>
    <definedName name="Z_E1E4895C_F0A1_487E_A75D_0B15393808EA_.wvu.FilterData" localSheetId="2" hidden="1">帳票要件!$A$4:$K$32</definedName>
    <definedName name="Z_ECD74E14_EAE8_4E09_A6BB_F9177709B410_.wvu.FilterData" localSheetId="0" hidden="1">機能要件!$A$4:$J$32</definedName>
    <definedName name="Z_ECD74E14_EAE8_4E09_A6BB_F9177709B410_.wvu.FilterData" localSheetId="2" hidden="1">帳票要件!$A$4:$K$32</definedName>
    <definedName name="Z_F4695B49_4273_4BBB_A1BF_DDA9AD477206_.wvu.FilterData" localSheetId="0" hidden="1">機能要件!$A$4:$J$30</definedName>
    <definedName name="Z_F4695B49_4273_4BBB_A1BF_DDA9AD477206_.wvu.FilterData" localSheetId="2" hidden="1">帳票要件!$A$4:$K$30</definedName>
    <definedName name="Z_FEA8B6F5_AD58_4704_A83C_07B5909E4CE4_.wvu.FilterData" localSheetId="0" hidden="1">機能要件!$A$4:$J$30</definedName>
    <definedName name="Z_FEA8B6F5_AD58_4704_A83C_07B5909E4CE4_.wvu.FilterData" localSheetId="2" hidden="1">帳票要件!$A$4:$K$30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9" l="1"/>
  <c r="F16" i="19" s="1"/>
  <c r="E15" i="19"/>
  <c r="F15" i="19" s="1"/>
  <c r="E14" i="19"/>
  <c r="F14" i="19" s="1"/>
  <c r="E13" i="19"/>
  <c r="F13" i="19" s="1"/>
  <c r="E12" i="19"/>
  <c r="F12" i="19" s="1"/>
  <c r="E11" i="19"/>
  <c r="F11" i="19" s="1"/>
  <c r="E10" i="19"/>
  <c r="F10" i="19" s="1"/>
  <c r="E9" i="19"/>
  <c r="F9" i="19" s="1"/>
  <c r="E8" i="19"/>
  <c r="F8" i="19" s="1"/>
  <c r="E7" i="19"/>
  <c r="F7" i="19" s="1"/>
  <c r="E6" i="19"/>
  <c r="F6" i="19" s="1"/>
  <c r="E5" i="19"/>
  <c r="F5" i="19" s="1"/>
  <c r="E16" i="20"/>
  <c r="F16" i="20" s="1"/>
  <c r="E15" i="20"/>
  <c r="F15" i="20" s="1"/>
  <c r="E14" i="20"/>
  <c r="F14" i="20" s="1"/>
  <c r="E13" i="20"/>
  <c r="F13" i="20" s="1"/>
  <c r="E12" i="20"/>
  <c r="F12" i="20" s="1"/>
  <c r="E11" i="20"/>
  <c r="F11" i="20" s="1"/>
  <c r="E10" i="20"/>
  <c r="F10" i="20" s="1"/>
  <c r="E9" i="20"/>
  <c r="F9" i="20" s="1"/>
  <c r="E8" i="20"/>
  <c r="F8" i="20" s="1"/>
  <c r="E7" i="20"/>
  <c r="F7" i="20" s="1"/>
  <c r="E6" i="20"/>
  <c r="F6" i="20" s="1"/>
  <c r="E5" i="20"/>
  <c r="F5" i="20" s="1"/>
  <c r="F17" i="20" l="1"/>
  <c r="F17" i="19"/>
  <c r="E17" i="19"/>
  <c r="E18" i="19" s="1"/>
  <c r="E17" i="20"/>
  <c r="E18" i="20" s="1"/>
</calcChain>
</file>

<file path=xl/sharedStrings.xml><?xml version="1.0" encoding="utf-8"?>
<sst xmlns="http://schemas.openxmlformats.org/spreadsheetml/2006/main" count="7010" uniqueCount="1898">
  <si>
    <t>機能要件</t>
    <rPh sb="0" eb="2">
      <t>キノウ</t>
    </rPh>
    <rPh sb="2" eb="4">
      <t>ヨウケン</t>
    </rPh>
    <phoneticPr fontId="3"/>
  </si>
  <si>
    <t>一般市区町村</t>
    <rPh sb="0" eb="2">
      <t>イッパン</t>
    </rPh>
    <rPh sb="2" eb="6">
      <t>シクチョウソン</t>
    </rPh>
    <phoneticPr fontId="3"/>
  </si>
  <si>
    <t>要件の考え方・理由</t>
    <rPh sb="7" eb="9">
      <t>リユウ</t>
    </rPh>
    <phoneticPr fontId="3"/>
  </si>
  <si>
    <t>◎</t>
  </si>
  <si>
    <t>○</t>
  </si>
  <si>
    <t>×</t>
  </si>
  <si>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</si>
  <si>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</si>
  <si>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</si>
  <si>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組織・職務・職位等での操作権限を設定できること。</t>
  </si>
  <si>
    <t>操作権限一覧表で操作権限が設定できること。</t>
  </si>
  <si>
    <t>A</t>
    <phoneticPr fontId="3"/>
  </si>
  <si>
    <t>B</t>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</si>
  <si>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</si>
  <si>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中分類</t>
    <rPh sb="0" eb="3">
      <t>チュウブンルイ</t>
    </rPh>
    <phoneticPr fontId="2"/>
  </si>
  <si>
    <t>小分類</t>
    <rPh sb="0" eb="3">
      <t>ショウブンルイ</t>
    </rPh>
    <phoneticPr fontId="3"/>
  </si>
  <si>
    <t>適合基準日</t>
    <rPh sb="0" eb="2">
      <t>テキゴウ</t>
    </rPh>
    <rPh sb="2" eb="5">
      <t>キジュンビ</t>
    </rPh>
    <phoneticPr fontId="3"/>
  </si>
  <si>
    <t>改定種別
（直前の版から改定した項目の種別）</t>
    <phoneticPr fontId="3"/>
  </si>
  <si>
    <t>備考（改定内容等）</t>
    <rPh sb="0" eb="2">
      <t>ビコウ</t>
    </rPh>
    <rPh sb="3" eb="5">
      <t>カイテイ</t>
    </rPh>
    <rPh sb="5" eb="7">
      <t>ナイヨウ</t>
    </rPh>
    <rPh sb="7" eb="8">
      <t>トウ</t>
    </rPh>
    <phoneticPr fontId="3"/>
  </si>
  <si>
    <t>修正</t>
    <rPh sb="0" eb="2">
      <t>シュウセイ</t>
    </rPh>
    <phoneticPr fontId="3"/>
  </si>
  <si>
    <t>新規追加</t>
    <rPh sb="0" eb="4">
      <t>シンキツイカ</t>
    </rPh>
    <phoneticPr fontId="3"/>
  </si>
  <si>
    <t>削除</t>
    <rPh sb="0" eb="2">
      <t>サクジョ</t>
    </rPh>
    <phoneticPr fontId="3"/>
  </si>
  <si>
    <t>新規追加</t>
    <rPh sb="0" eb="2">
      <t>シンキ</t>
    </rPh>
    <rPh sb="2" eb="4">
      <t>ツイカ</t>
    </rPh>
    <phoneticPr fontId="3"/>
  </si>
  <si>
    <t>補記</t>
    <rPh sb="0" eb="2">
      <t>ホキ</t>
    </rPh>
    <phoneticPr fontId="3"/>
  </si>
  <si>
    <t>訂正</t>
    <rPh sb="0" eb="2">
      <t>テイセイ</t>
    </rPh>
    <phoneticPr fontId="3"/>
  </si>
  <si>
    <t>補記</t>
    <rPh sb="0" eb="2">
      <t>ホキ</t>
    </rPh>
    <phoneticPr fontId="3"/>
  </si>
  <si>
    <t>実装区分</t>
    <rPh sb="0" eb="4">
      <t>ジッソウクブン</t>
    </rPh>
    <phoneticPr fontId="3"/>
  </si>
  <si>
    <t>市要求欄</t>
    <rPh sb="0" eb="1">
      <t>シ</t>
    </rPh>
    <rPh sb="1" eb="3">
      <t>ヨウキュウ</t>
    </rPh>
    <rPh sb="3" eb="4">
      <t>ラン</t>
    </rPh>
    <phoneticPr fontId="7"/>
  </si>
  <si>
    <t>重要度
（A,B,C)</t>
    <rPh sb="0" eb="2">
      <t>ジュウヨウ</t>
    </rPh>
    <rPh sb="2" eb="3">
      <t>ド</t>
    </rPh>
    <phoneticPr fontId="7"/>
  </si>
  <si>
    <t>備考</t>
    <rPh sb="0" eb="2">
      <t>ビコウ</t>
    </rPh>
    <phoneticPr fontId="7"/>
  </si>
  <si>
    <t>業者記入欄</t>
    <rPh sb="0" eb="2">
      <t>ギョウシャ</t>
    </rPh>
    <rPh sb="2" eb="4">
      <t>キニュウ</t>
    </rPh>
    <rPh sb="4" eb="5">
      <t>ラン</t>
    </rPh>
    <phoneticPr fontId="7"/>
  </si>
  <si>
    <t>対応有無</t>
    <rPh sb="0" eb="2">
      <t>タイオウ</t>
    </rPh>
    <rPh sb="2" eb="4">
      <t>ウム</t>
    </rPh>
    <phoneticPr fontId="7"/>
  </si>
  <si>
    <t>代替案等</t>
    <rPh sb="0" eb="2">
      <t>ダイガエ</t>
    </rPh>
    <rPh sb="2" eb="3">
      <t>アン</t>
    </rPh>
    <rPh sb="3" eb="4">
      <t>トウ</t>
    </rPh>
    <phoneticPr fontId="7"/>
  </si>
  <si>
    <t>◎</t>
    <phoneticPr fontId="19"/>
  </si>
  <si>
    <t>○</t>
    <phoneticPr fontId="19"/>
  </si>
  <si>
    <t>□</t>
    <phoneticPr fontId="19"/>
  </si>
  <si>
    <t>×</t>
    <phoneticPr fontId="19"/>
  </si>
  <si>
    <t>C</t>
    <phoneticPr fontId="3"/>
  </si>
  <si>
    <t>子ども・子育て支援システム</t>
    <rPh sb="0" eb="1">
      <t>コ</t>
    </rPh>
    <rPh sb="4" eb="6">
      <t>コソダ</t>
    </rPh>
    <rPh sb="7" eb="9">
      <t>シエン</t>
    </rPh>
    <phoneticPr fontId="3"/>
  </si>
  <si>
    <t>00 共通</t>
  </si>
  <si>
    <t>01教育・保育給付認定管理</t>
  </si>
  <si>
    <t>02利用調整</t>
  </si>
  <si>
    <t>03 契約</t>
  </si>
  <si>
    <t>04 発行・返却</t>
  </si>
  <si>
    <t>05 事業所管理</t>
  </si>
  <si>
    <t>06 事業所請求管理</t>
  </si>
  <si>
    <t>07 保育料等納付管理</t>
  </si>
  <si>
    <t>08 統計・報告等に係る集計</t>
  </si>
  <si>
    <t xml:space="preserve">09施設等利用給付
　認定管理
</t>
  </si>
  <si>
    <t>10 事業所管理</t>
  </si>
  <si>
    <t>11 事業所・保護者請求管理</t>
  </si>
  <si>
    <t>12 統計・報告等に係る集計</t>
  </si>
  <si>
    <t>13 延⻑保育事業</t>
  </si>
  <si>
    <t>14 実費徴収に係る補足給付を行う事業</t>
  </si>
  <si>
    <t>大分類</t>
    <rPh sb="0" eb="3">
      <t>ダイブンルイ</t>
    </rPh>
    <phoneticPr fontId="3"/>
  </si>
  <si>
    <t>0.1 他システム連携</t>
  </si>
  <si>
    <t>0.3データ管理機能</t>
  </si>
  <si>
    <t>0.2 マスタ管理機能</t>
  </si>
  <si>
    <t>0.4台帳管理機能</t>
  </si>
  <si>
    <t>0.5 一覧管理機能</t>
  </si>
  <si>
    <t>0.6 帳票出力機能</t>
  </si>
  <si>
    <t>0.7.ヘルプ機能</t>
    <rPh sb="7" eb="9">
      <t>きのう</t>
    </rPh>
    <phoneticPr fontId="9" type="Hiragana"/>
  </si>
  <si>
    <t>0.8 操作権限設定・管理</t>
    <rPh sb="4" eb="8">
      <t>そうさけんげん</t>
    </rPh>
    <rPh sb="8" eb="10">
      <t>せってい</t>
    </rPh>
    <rPh sb="11" eb="13">
      <t>かんり</t>
    </rPh>
    <phoneticPr fontId="9" type="Hiragana"/>
  </si>
  <si>
    <t>0.9 バッチ処理</t>
    <rPh sb="7" eb="9">
      <t>ショリ</t>
    </rPh>
    <phoneticPr fontId="4"/>
  </si>
  <si>
    <t>1.1教育・保育給付認定申請</t>
  </si>
  <si>
    <t>1.2教育・保育給付認定変更</t>
  </si>
  <si>
    <t>1.3教育・保育給付認定取消</t>
  </si>
  <si>
    <t>1.4現況確認</t>
  </si>
  <si>
    <t>2.1利用申請受付</t>
  </si>
  <si>
    <t>2.2選考処理</t>
  </si>
  <si>
    <t>2.4広域利用管理</t>
  </si>
  <si>
    <t>3.1利用決定</t>
  </si>
  <si>
    <t>3.2退所</t>
  </si>
  <si>
    <t>3.3利用者負担額決定</t>
  </si>
  <si>
    <t>3.4利用者負担額切替</t>
  </si>
  <si>
    <t>3.5副食費賦課情報管理</t>
  </si>
  <si>
    <t>4.1発行・返却</t>
  </si>
  <si>
    <t>5.1 事業所・事業者情報の登録・管理</t>
  </si>
  <si>
    <t>6.1事業所請求管理</t>
  </si>
  <si>
    <t>7.1調定</t>
  </si>
  <si>
    <t>7.2支払方法管理</t>
  </si>
  <si>
    <t>7.4口座振替</t>
  </si>
  <si>
    <t>7.5収納管理</t>
  </si>
  <si>
    <t>7.6督促・催告</t>
  </si>
  <si>
    <t>7.7滞納管理</t>
  </si>
  <si>
    <t>7.8決算</t>
  </si>
  <si>
    <t>9.1施設等利用給付認定申請</t>
  </si>
  <si>
    <t>9.2施設等利用給付認定変更</t>
  </si>
  <si>
    <t>9.3施設等利用給付認定取消</t>
  </si>
  <si>
    <t>9.4現況確認</t>
  </si>
  <si>
    <t>10.1 事業所・事業者情報の登録・管理</t>
  </si>
  <si>
    <t>11.1事業所・保護者請求管理</t>
  </si>
  <si>
    <t>13.1 延⻑保育管理</t>
    <rPh sb="9" eb="11">
      <t>カンリ</t>
    </rPh>
    <phoneticPr fontId="4"/>
  </si>
  <si>
    <t>0.10 アクセスログ</t>
  </si>
  <si>
    <t>0.11 指定都市個別要件</t>
  </si>
  <si>
    <t>7.3納付書発行</t>
  </si>
  <si>
    <t>8.1子どものための教育・保育給付</t>
  </si>
  <si>
    <t>12.1子育てのための施設等利用給付</t>
  </si>
  <si>
    <t>14.1 補足給付管理(副食費)</t>
  </si>
  <si>
    <t>0280002</t>
  </si>
  <si>
    <t>0280003</t>
  </si>
  <si>
    <t>0280004</t>
  </si>
  <si>
    <t>0280005</t>
  </si>
  <si>
    <t>0280006</t>
  </si>
  <si>
    <t>0280007</t>
  </si>
  <si>
    <t>0280008</t>
  </si>
  <si>
    <t>0280009</t>
  </si>
  <si>
    <t>0280010</t>
  </si>
  <si>
    <t>0280011</t>
  </si>
  <si>
    <t>0280012</t>
  </si>
  <si>
    <t>0280013</t>
  </si>
  <si>
    <t>0280014</t>
  </si>
  <si>
    <t>0280015</t>
  </si>
  <si>
    <t>0280016</t>
  </si>
  <si>
    <t>0280017</t>
  </si>
  <si>
    <t>0280018</t>
  </si>
  <si>
    <t>0280019</t>
  </si>
  <si>
    <t>0280020</t>
  </si>
  <si>
    <t>0280021</t>
  </si>
  <si>
    <t>0280022</t>
  </si>
  <si>
    <t>0280023</t>
  </si>
  <si>
    <t>0280024</t>
  </si>
  <si>
    <t>0280026</t>
  </si>
  <si>
    <t>0280027</t>
  </si>
  <si>
    <t>0280028</t>
  </si>
  <si>
    <t>0280029</t>
  </si>
  <si>
    <t>0280030</t>
  </si>
  <si>
    <t>0280031</t>
  </si>
  <si>
    <t>0280032</t>
  </si>
  <si>
    <t>0280034</t>
  </si>
  <si>
    <t>0280035</t>
  </si>
  <si>
    <t>0280036</t>
  </si>
  <si>
    <t>0280037</t>
  </si>
  <si>
    <t>0280038</t>
  </si>
  <si>
    <t>0280039</t>
  </si>
  <si>
    <t>0280040</t>
  </si>
  <si>
    <t>0280041</t>
  </si>
  <si>
    <t>0280042</t>
  </si>
  <si>
    <t>0280043</t>
  </si>
  <si>
    <t>0280044</t>
  </si>
  <si>
    <t>0280045</t>
  </si>
  <si>
    <t>0280046</t>
  </si>
  <si>
    <t>0280047</t>
  </si>
  <si>
    <t>0280048</t>
  </si>
  <si>
    <t>0280049</t>
  </si>
  <si>
    <t>0280050</t>
  </si>
  <si>
    <t>0280051</t>
  </si>
  <si>
    <t>0280052</t>
  </si>
  <si>
    <t>0280053</t>
  </si>
  <si>
    <t>0280054</t>
  </si>
  <si>
    <t>0280055</t>
  </si>
  <si>
    <t>0280056</t>
  </si>
  <si>
    <t>0280057</t>
  </si>
  <si>
    <t>0280058</t>
  </si>
  <si>
    <t>0280059</t>
  </si>
  <si>
    <t>0280060</t>
  </si>
  <si>
    <t>0280061</t>
  </si>
  <si>
    <t>0280062</t>
  </si>
  <si>
    <t>0280613</t>
  </si>
  <si>
    <t>0280614</t>
  </si>
  <si>
    <t>0280063</t>
  </si>
  <si>
    <t>0280064</t>
  </si>
  <si>
    <t>0280065</t>
  </si>
  <si>
    <t>0280066</t>
  </si>
  <si>
    <t>0280067</t>
  </si>
  <si>
    <t>0280068</t>
  </si>
  <si>
    <t>0280069</t>
  </si>
  <si>
    <t>0280070</t>
  </si>
  <si>
    <t>0280071</t>
  </si>
  <si>
    <t>0280072</t>
  </si>
  <si>
    <t>0280073</t>
  </si>
  <si>
    <t>0280074</t>
  </si>
  <si>
    <t>0280075</t>
  </si>
  <si>
    <t>0280077</t>
  </si>
  <si>
    <t>0280078</t>
  </si>
  <si>
    <t>0280079</t>
  </si>
  <si>
    <t>0280080</t>
  </si>
  <si>
    <t>0280081</t>
  </si>
  <si>
    <t>0280082</t>
  </si>
  <si>
    <t>0280083</t>
  </si>
  <si>
    <t>0280084</t>
  </si>
  <si>
    <t>0280085</t>
  </si>
  <si>
    <t>0280086</t>
  </si>
  <si>
    <t>0280087</t>
  </si>
  <si>
    <t>0280088</t>
  </si>
  <si>
    <t>0280089</t>
  </si>
  <si>
    <t>0280090</t>
  </si>
  <si>
    <t>0280091</t>
  </si>
  <si>
    <t>0280092</t>
  </si>
  <si>
    <t>0280093</t>
  </si>
  <si>
    <t>0280094</t>
  </si>
  <si>
    <t>0280095</t>
  </si>
  <si>
    <t>0280096</t>
  </si>
  <si>
    <t>0280097</t>
  </si>
  <si>
    <t>0280098</t>
  </si>
  <si>
    <t>0280099</t>
  </si>
  <si>
    <t>0280100</t>
  </si>
  <si>
    <t>0280101</t>
  </si>
  <si>
    <t>0280102</t>
  </si>
  <si>
    <t>0280103</t>
  </si>
  <si>
    <t>0280104</t>
  </si>
  <si>
    <t>0280105</t>
  </si>
  <si>
    <t>0280106</t>
  </si>
  <si>
    <t>0280107</t>
  </si>
  <si>
    <t>0280108</t>
  </si>
  <si>
    <t>0280109</t>
  </si>
  <si>
    <t>0280110</t>
  </si>
  <si>
    <t>0280111</t>
  </si>
  <si>
    <t>0280112</t>
  </si>
  <si>
    <t>0280113</t>
  </si>
  <si>
    <t>0280114</t>
  </si>
  <si>
    <t>0280115</t>
  </si>
  <si>
    <t>0280116</t>
  </si>
  <si>
    <t>0280619</t>
  </si>
  <si>
    <t>0280620</t>
  </si>
  <si>
    <t>0280117</t>
  </si>
  <si>
    <t>0280118</t>
  </si>
  <si>
    <t>0280119</t>
  </si>
  <si>
    <t>0280120</t>
  </si>
  <si>
    <t>0280121</t>
  </si>
  <si>
    <t>0280122</t>
  </si>
  <si>
    <t>0280123</t>
  </si>
  <si>
    <t>0280124</t>
  </si>
  <si>
    <t>0280125</t>
  </si>
  <si>
    <t>0280126</t>
  </si>
  <si>
    <t>0280127</t>
  </si>
  <si>
    <t>0280128</t>
  </si>
  <si>
    <t>0280129</t>
  </si>
  <si>
    <t>0280130</t>
  </si>
  <si>
    <t>0280131</t>
  </si>
  <si>
    <t>0280132</t>
  </si>
  <si>
    <t>0280133</t>
  </si>
  <si>
    <t>0280134</t>
  </si>
  <si>
    <t>0280135</t>
  </si>
  <si>
    <t>0280136</t>
  </si>
  <si>
    <t>0280137</t>
  </si>
  <si>
    <t>0280138</t>
  </si>
  <si>
    <t>0280139</t>
  </si>
  <si>
    <t>0280140</t>
  </si>
  <si>
    <t>0280141</t>
  </si>
  <si>
    <t>0280142</t>
  </si>
  <si>
    <t>0280143</t>
  </si>
  <si>
    <t>0280144</t>
  </si>
  <si>
    <t>0280145</t>
  </si>
  <si>
    <t>0280146</t>
  </si>
  <si>
    <t>0280147</t>
  </si>
  <si>
    <t>0280148</t>
  </si>
  <si>
    <t>0280149</t>
  </si>
  <si>
    <t>0280150</t>
  </si>
  <si>
    <t>0280151</t>
  </si>
  <si>
    <t>0280152</t>
  </si>
  <si>
    <t>0280153</t>
  </si>
  <si>
    <t>0280154</t>
  </si>
  <si>
    <t>0280155</t>
  </si>
  <si>
    <t>0280156</t>
  </si>
  <si>
    <t>0280157</t>
  </si>
  <si>
    <t>0280158</t>
  </si>
  <si>
    <t>0280159</t>
  </si>
  <si>
    <t>0280160</t>
  </si>
  <si>
    <t>0280161</t>
  </si>
  <si>
    <t>0280162</t>
  </si>
  <si>
    <t>0280163</t>
  </si>
  <si>
    <t>0280164</t>
  </si>
  <si>
    <t>0280165</t>
  </si>
  <si>
    <t>0280166</t>
  </si>
  <si>
    <t>0280167</t>
  </si>
  <si>
    <t>0280168</t>
  </si>
  <si>
    <t>0280169</t>
  </si>
  <si>
    <t>0280170</t>
  </si>
  <si>
    <t>0280171</t>
  </si>
  <si>
    <t>0280172</t>
  </si>
  <si>
    <t>0280173</t>
  </si>
  <si>
    <t>0280174</t>
  </si>
  <si>
    <t>0280175</t>
  </si>
  <si>
    <t>0280176</t>
  </si>
  <si>
    <t>0280177</t>
  </si>
  <si>
    <t>0280178</t>
  </si>
  <si>
    <t>0280179</t>
  </si>
  <si>
    <t>0280180</t>
  </si>
  <si>
    <t>0280181</t>
  </si>
  <si>
    <t>0280182</t>
  </si>
  <si>
    <t>0280183</t>
  </si>
  <si>
    <t>0280184</t>
  </si>
  <si>
    <t>0280185</t>
  </si>
  <si>
    <t>0280186</t>
  </si>
  <si>
    <t>0280187</t>
  </si>
  <si>
    <t>0280188</t>
  </si>
  <si>
    <t>0280189</t>
  </si>
  <si>
    <t>0280190</t>
  </si>
  <si>
    <t>0280191</t>
  </si>
  <si>
    <t>0280192</t>
  </si>
  <si>
    <t>0280193</t>
  </si>
  <si>
    <t>0280194</t>
  </si>
  <si>
    <t>0280195</t>
  </si>
  <si>
    <t>0280196</t>
  </si>
  <si>
    <t>0280197</t>
  </si>
  <si>
    <t>0280198</t>
  </si>
  <si>
    <t>0280199</t>
  </si>
  <si>
    <t>0280200</t>
  </si>
  <si>
    <t>0280201</t>
  </si>
  <si>
    <t>0280202</t>
  </si>
  <si>
    <t>0280203</t>
  </si>
  <si>
    <t>0280204</t>
  </si>
  <si>
    <t>0280205</t>
  </si>
  <si>
    <t>0280206</t>
  </si>
  <si>
    <t>0280207</t>
  </si>
  <si>
    <t>0280208</t>
  </si>
  <si>
    <t>0280209</t>
  </si>
  <si>
    <t>0280210</t>
  </si>
  <si>
    <t>0280211</t>
  </si>
  <si>
    <t>0280213</t>
  </si>
  <si>
    <t>0280214</t>
  </si>
  <si>
    <t>0280215</t>
  </si>
  <si>
    <t>0280217</t>
  </si>
  <si>
    <t>0280218</t>
  </si>
  <si>
    <t>0280220</t>
  </si>
  <si>
    <t>0280221</t>
  </si>
  <si>
    <t>0280222</t>
  </si>
  <si>
    <t>0280223</t>
  </si>
  <si>
    <t>0280224</t>
  </si>
  <si>
    <t>0280225</t>
  </si>
  <si>
    <t>0280226</t>
  </si>
  <si>
    <t>0280228</t>
  </si>
  <si>
    <t>0280229</t>
  </si>
  <si>
    <t>0280230</t>
  </si>
  <si>
    <t>0280231</t>
  </si>
  <si>
    <t>0280232</t>
  </si>
  <si>
    <t>0280233</t>
  </si>
  <si>
    <t>0280234</t>
  </si>
  <si>
    <t>0280235</t>
  </si>
  <si>
    <t>0280236</t>
  </si>
  <si>
    <t>0280237</t>
  </si>
  <si>
    <t>0280238</t>
  </si>
  <si>
    <t>0280239</t>
  </si>
  <si>
    <t>0280240</t>
  </si>
  <si>
    <t>0280241</t>
  </si>
  <si>
    <t>0280242</t>
  </si>
  <si>
    <t>0280243</t>
  </si>
  <si>
    <t>0280244</t>
  </si>
  <si>
    <t>0280245</t>
  </si>
  <si>
    <t>0280598</t>
  </si>
  <si>
    <t>0280246</t>
  </si>
  <si>
    <t>0280247</t>
  </si>
  <si>
    <t>0280248</t>
  </si>
  <si>
    <t>0280249</t>
  </si>
  <si>
    <t>0280250</t>
  </si>
  <si>
    <t>0280251</t>
  </si>
  <si>
    <t>0280252</t>
  </si>
  <si>
    <t>0280253</t>
  </si>
  <si>
    <t>0280254</t>
  </si>
  <si>
    <t>0280255</t>
  </si>
  <si>
    <t>0280256</t>
  </si>
  <si>
    <t>0280257</t>
  </si>
  <si>
    <t>0280258</t>
  </si>
  <si>
    <t>0280259</t>
  </si>
  <si>
    <t>0280260</t>
  </si>
  <si>
    <t>0280261</t>
  </si>
  <si>
    <t>0280262</t>
  </si>
  <si>
    <t>0280263</t>
  </si>
  <si>
    <t>0280264</t>
  </si>
  <si>
    <t>0280265</t>
  </si>
  <si>
    <t>0280266</t>
  </si>
  <si>
    <t>0280267</t>
  </si>
  <si>
    <t>0280268</t>
  </si>
  <si>
    <t>0280269</t>
  </si>
  <si>
    <t>0280270</t>
  </si>
  <si>
    <t>0280271</t>
  </si>
  <si>
    <t>0280272</t>
  </si>
  <si>
    <t>0280273</t>
  </si>
  <si>
    <t>0280599</t>
  </si>
  <si>
    <t>0280274</t>
  </si>
  <si>
    <t>0280275</t>
  </si>
  <si>
    <t>0280276</t>
  </si>
  <si>
    <t>0280279</t>
  </si>
  <si>
    <t>0280280</t>
  </si>
  <si>
    <t>0280281</t>
  </si>
  <si>
    <t>0280282</t>
  </si>
  <si>
    <t>0280284</t>
  </si>
  <si>
    <t>0280285</t>
  </si>
  <si>
    <t>0280286</t>
  </si>
  <si>
    <t>0280287</t>
  </si>
  <si>
    <t>0280289</t>
  </si>
  <si>
    <t>0280290</t>
  </si>
  <si>
    <t>0280291</t>
  </si>
  <si>
    <t>0280292</t>
  </si>
  <si>
    <t>0280293</t>
  </si>
  <si>
    <t>0280294</t>
  </si>
  <si>
    <t>0280295</t>
  </si>
  <si>
    <t>0280296</t>
  </si>
  <si>
    <t>0280297</t>
  </si>
  <si>
    <t>0280298</t>
  </si>
  <si>
    <t>0280299</t>
  </si>
  <si>
    <t>0280300</t>
  </si>
  <si>
    <t>0280301</t>
  </si>
  <si>
    <t>0280302</t>
  </si>
  <si>
    <t>0280303</t>
  </si>
  <si>
    <t>0280304</t>
  </si>
  <si>
    <t>0280305</t>
  </si>
  <si>
    <t>0280306</t>
  </si>
  <si>
    <t>0280307</t>
  </si>
  <si>
    <t>0280308</t>
  </si>
  <si>
    <t>0280309</t>
  </si>
  <si>
    <t>0280310</t>
  </si>
  <si>
    <t>0280311</t>
  </si>
  <si>
    <t>0280312</t>
  </si>
  <si>
    <t>0280313</t>
  </si>
  <si>
    <t>0280314</t>
  </si>
  <si>
    <t>0280315</t>
  </si>
  <si>
    <t>0280316</t>
  </si>
  <si>
    <t>0280318</t>
  </si>
  <si>
    <t>0280319</t>
  </si>
  <si>
    <t>0280320</t>
  </si>
  <si>
    <t>0280321</t>
  </si>
  <si>
    <t>0280322</t>
  </si>
  <si>
    <t>0280323</t>
  </si>
  <si>
    <t>0280324</t>
  </si>
  <si>
    <t>0280325</t>
  </si>
  <si>
    <t>0280326</t>
  </si>
  <si>
    <t>0280327</t>
  </si>
  <si>
    <t>0280328</t>
  </si>
  <si>
    <t>0280329</t>
  </si>
  <si>
    <t>0280330</t>
  </si>
  <si>
    <t>0280331</t>
  </si>
  <si>
    <t>0280332</t>
  </si>
  <si>
    <t>0280333</t>
  </si>
  <si>
    <t>0280334</t>
  </si>
  <si>
    <t>0280335</t>
  </si>
  <si>
    <t>0280336</t>
  </si>
  <si>
    <t>0280337</t>
  </si>
  <si>
    <t>0280338</t>
  </si>
  <si>
    <t>0280339</t>
  </si>
  <si>
    <t>0280340</t>
  </si>
  <si>
    <t>0280341</t>
  </si>
  <si>
    <t>0280342</t>
  </si>
  <si>
    <t>0280343</t>
  </si>
  <si>
    <t>0280344</t>
  </si>
  <si>
    <t>0280345</t>
  </si>
  <si>
    <t>0280346</t>
  </si>
  <si>
    <t>0280347</t>
  </si>
  <si>
    <t>0280348</t>
  </si>
  <si>
    <t>0280349</t>
  </si>
  <si>
    <t>0280350</t>
  </si>
  <si>
    <t>0280351</t>
  </si>
  <si>
    <t>0280352</t>
  </si>
  <si>
    <t>0280353</t>
  </si>
  <si>
    <t>0280354</t>
  </si>
  <si>
    <t>0280355</t>
  </si>
  <si>
    <t>0280356</t>
  </si>
  <si>
    <t>0280357</t>
  </si>
  <si>
    <t>0280358</t>
  </si>
  <si>
    <t>0280359</t>
  </si>
  <si>
    <t>0280360</t>
  </si>
  <si>
    <t>0280361</t>
  </si>
  <si>
    <t>0280362</t>
  </si>
  <si>
    <t>0280363</t>
  </si>
  <si>
    <t>0280364</t>
  </si>
  <si>
    <t>0280365</t>
  </si>
  <si>
    <t>0280366</t>
  </si>
  <si>
    <t>0280367</t>
  </si>
  <si>
    <t>0280368</t>
  </si>
  <si>
    <t>0280369</t>
  </si>
  <si>
    <t>0280370</t>
  </si>
  <si>
    <t>0280371</t>
  </si>
  <si>
    <t>0280372</t>
  </si>
  <si>
    <t>0280373</t>
  </si>
  <si>
    <t>0280374</t>
  </si>
  <si>
    <t>0280375</t>
  </si>
  <si>
    <t>0280376</t>
  </si>
  <si>
    <t>0280377</t>
  </si>
  <si>
    <t>0280378</t>
  </si>
  <si>
    <t>0280379</t>
  </si>
  <si>
    <t>0280380</t>
  </si>
  <si>
    <t>0280381</t>
  </si>
  <si>
    <t>0280382</t>
  </si>
  <si>
    <t>0280383</t>
  </si>
  <si>
    <t>0280384</t>
  </si>
  <si>
    <t>0280385</t>
  </si>
  <si>
    <t>0280386</t>
  </si>
  <si>
    <t>0280387</t>
  </si>
  <si>
    <t>0280388</t>
  </si>
  <si>
    <t>0280389</t>
  </si>
  <si>
    <t>0280390</t>
  </si>
  <si>
    <t>0280602</t>
  </si>
  <si>
    <t>0280391</t>
  </si>
  <si>
    <t>0280392</t>
  </si>
  <si>
    <t>0280393</t>
  </si>
  <si>
    <t>0280394</t>
  </si>
  <si>
    <t>0280395</t>
  </si>
  <si>
    <t>0280396</t>
  </si>
  <si>
    <t>0280397</t>
  </si>
  <si>
    <t>0280398</t>
  </si>
  <si>
    <t>0280399</t>
  </si>
  <si>
    <t>0280400</t>
  </si>
  <si>
    <t>0280401</t>
  </si>
  <si>
    <t>0280402</t>
  </si>
  <si>
    <t>0280403</t>
  </si>
  <si>
    <t>0280404</t>
  </si>
  <si>
    <t>0280405</t>
  </si>
  <si>
    <t>0280406</t>
  </si>
  <si>
    <t>0280407</t>
  </si>
  <si>
    <t>0280408</t>
  </si>
  <si>
    <t>0280409</t>
  </si>
  <si>
    <t>0280410</t>
  </si>
  <si>
    <t>0280411</t>
  </si>
  <si>
    <t>0280412</t>
  </si>
  <si>
    <t>0280413</t>
  </si>
  <si>
    <t>0280414</t>
  </si>
  <si>
    <t>0280603</t>
  </si>
  <si>
    <t>0280415</t>
  </si>
  <si>
    <t>0280426</t>
  </si>
  <si>
    <t>0280427</t>
  </si>
  <si>
    <t>0280428</t>
  </si>
  <si>
    <t>0280429</t>
  </si>
  <si>
    <t>0280430</t>
  </si>
  <si>
    <t>0280431</t>
  </si>
  <si>
    <t>0280432</t>
  </si>
  <si>
    <t>0280433</t>
  </si>
  <si>
    <t>0280434</t>
  </si>
  <si>
    <t>0280435</t>
  </si>
  <si>
    <t>0280436</t>
  </si>
  <si>
    <t>0280437</t>
  </si>
  <si>
    <t>0280438</t>
  </si>
  <si>
    <t>0280439</t>
  </si>
  <si>
    <t>0280440</t>
  </si>
  <si>
    <t>0280416</t>
  </si>
  <si>
    <t>0280417</t>
  </si>
  <si>
    <t>0280604</t>
  </si>
  <si>
    <t>0280418</t>
  </si>
  <si>
    <t>0280419</t>
  </si>
  <si>
    <t>0280420</t>
  </si>
  <si>
    <t>0280421</t>
  </si>
  <si>
    <t>0280422</t>
  </si>
  <si>
    <t>0280605</t>
  </si>
  <si>
    <t>0280423</t>
  </si>
  <si>
    <t>0280424</t>
  </si>
  <si>
    <t>0280425</t>
  </si>
  <si>
    <t>0280441</t>
  </si>
  <si>
    <t>0280442</t>
  </si>
  <si>
    <t>0280443</t>
  </si>
  <si>
    <t>0280444</t>
  </si>
  <si>
    <t>0280445</t>
  </si>
  <si>
    <t>0280446</t>
  </si>
  <si>
    <t>0280447</t>
  </si>
  <si>
    <t>0280448</t>
  </si>
  <si>
    <t>0280449</t>
  </si>
  <si>
    <t>0280450</t>
  </si>
  <si>
    <t>0280451</t>
  </si>
  <si>
    <t>0280452</t>
  </si>
  <si>
    <t>0280453</t>
  </si>
  <si>
    <t>0280454</t>
  </si>
  <si>
    <t>0280455</t>
  </si>
  <si>
    <t>0280456</t>
  </si>
  <si>
    <t>0280457</t>
  </si>
  <si>
    <t>0280458</t>
  </si>
  <si>
    <t>0280459</t>
  </si>
  <si>
    <t>0280460</t>
  </si>
  <si>
    <t>0280461</t>
  </si>
  <si>
    <t>0280462</t>
  </si>
  <si>
    <t>0280463</t>
  </si>
  <si>
    <t>0280464</t>
  </si>
  <si>
    <t>0280465</t>
  </si>
  <si>
    <t>0280466</t>
  </si>
  <si>
    <t>0280467</t>
  </si>
  <si>
    <t>0280468</t>
  </si>
  <si>
    <t>0280469</t>
  </si>
  <si>
    <t>0280470</t>
  </si>
  <si>
    <t>0280471</t>
  </si>
  <si>
    <t>0280472</t>
  </si>
  <si>
    <t>0280473</t>
  </si>
  <si>
    <t>0280475</t>
  </si>
  <si>
    <t>0280476</t>
  </si>
  <si>
    <t>0280477</t>
  </si>
  <si>
    <t>0280478</t>
  </si>
  <si>
    <t>0280479</t>
  </si>
  <si>
    <t>0280480</t>
  </si>
  <si>
    <t>0280481</t>
  </si>
  <si>
    <t>0280482</t>
  </si>
  <si>
    <t>0280483</t>
  </si>
  <si>
    <t>0280484</t>
  </si>
  <si>
    <t>0280485</t>
  </si>
  <si>
    <t>0280486</t>
  </si>
  <si>
    <t>0280487</t>
  </si>
  <si>
    <t>0280488</t>
  </si>
  <si>
    <t>0280489</t>
  </si>
  <si>
    <t>0280490</t>
  </si>
  <si>
    <t>0280491</t>
  </si>
  <si>
    <t>0280492</t>
  </si>
  <si>
    <t>0280493</t>
  </si>
  <si>
    <t>0280494</t>
  </si>
  <si>
    <t>0280495</t>
  </si>
  <si>
    <t>0280496</t>
  </si>
  <si>
    <t>0280497</t>
  </si>
  <si>
    <t>0280498</t>
  </si>
  <si>
    <t>0280499</t>
  </si>
  <si>
    <t>0280500</t>
  </si>
  <si>
    <t>0280501</t>
  </si>
  <si>
    <t>0280502</t>
  </si>
  <si>
    <t>0280503</t>
  </si>
  <si>
    <t>0280504</t>
  </si>
  <si>
    <t>0280505</t>
  </si>
  <si>
    <t>0280506</t>
  </si>
  <si>
    <t>0280507</t>
  </si>
  <si>
    <t>0280508</t>
  </si>
  <si>
    <t>0280509</t>
  </si>
  <si>
    <t>0280510</t>
  </si>
  <si>
    <t>0280511</t>
  </si>
  <si>
    <t>0280512</t>
  </si>
  <si>
    <t>0280513</t>
  </si>
  <si>
    <t>0280514</t>
  </si>
  <si>
    <t>0280515</t>
  </si>
  <si>
    <t>0280516</t>
  </si>
  <si>
    <t>0280517</t>
  </si>
  <si>
    <t>0280518</t>
  </si>
  <si>
    <t>0280519</t>
  </si>
  <si>
    <t>0280520</t>
  </si>
  <si>
    <t>0280521</t>
  </si>
  <si>
    <t>0280601</t>
  </si>
  <si>
    <t>0280522</t>
  </si>
  <si>
    <t>0280523</t>
  </si>
  <si>
    <t>0280524</t>
  </si>
  <si>
    <t>0280525</t>
  </si>
  <si>
    <t>0280526</t>
  </si>
  <si>
    <t>0280527</t>
  </si>
  <si>
    <t>0280528</t>
  </si>
  <si>
    <t>0280529</t>
  </si>
  <si>
    <t>0280530</t>
  </si>
  <si>
    <t>0280531</t>
  </si>
  <si>
    <t>0280532</t>
  </si>
  <si>
    <t>0280533</t>
  </si>
  <si>
    <t>0280534</t>
  </si>
  <si>
    <t>0280535</t>
  </si>
  <si>
    <t>0280536</t>
  </si>
  <si>
    <t>0280537</t>
  </si>
  <si>
    <t>0280538</t>
  </si>
  <si>
    <t>0280539</t>
  </si>
  <si>
    <t>0280540</t>
  </si>
  <si>
    <t>0280541</t>
  </si>
  <si>
    <t>0280542</t>
  </si>
  <si>
    <t>0280543</t>
  </si>
  <si>
    <t>0280544</t>
  </si>
  <si>
    <t>0280545</t>
  </si>
  <si>
    <t>0280546</t>
  </si>
  <si>
    <t>0280547</t>
  </si>
  <si>
    <t>0280548</t>
  </si>
  <si>
    <t>0280549</t>
  </si>
  <si>
    <t>0280550</t>
  </si>
  <si>
    <t>0280551</t>
  </si>
  <si>
    <t>0280552</t>
  </si>
  <si>
    <t>0280553</t>
  </si>
  <si>
    <t>0280554</t>
  </si>
  <si>
    <t>0280555</t>
  </si>
  <si>
    <t>0280556</t>
  </si>
  <si>
    <t>0280557</t>
  </si>
  <si>
    <t>0280558</t>
  </si>
  <si>
    <t>0280559</t>
  </si>
  <si>
    <t>0280560</t>
  </si>
  <si>
    <t>0280561</t>
  </si>
  <si>
    <t>0280563</t>
  </si>
  <si>
    <t>0280564</t>
  </si>
  <si>
    <t>0280565</t>
  </si>
  <si>
    <t>0280566</t>
  </si>
  <si>
    <t>0280567</t>
  </si>
  <si>
    <t>0280568</t>
  </si>
  <si>
    <t>0280569</t>
  </si>
  <si>
    <t>0280570</t>
  </si>
  <si>
    <t>0280571</t>
  </si>
  <si>
    <t>0280572</t>
  </si>
  <si>
    <t>0280573</t>
  </si>
  <si>
    <t>0280574</t>
  </si>
  <si>
    <t>0280575</t>
  </si>
  <si>
    <t>0280576</t>
  </si>
  <si>
    <t>0280577</t>
  </si>
  <si>
    <t>0280578</t>
  </si>
  <si>
    <t>0280579</t>
  </si>
  <si>
    <t>0280580</t>
  </si>
  <si>
    <t>0280581</t>
  </si>
  <si>
    <t>0280582</t>
  </si>
  <si>
    <t>0280583</t>
  </si>
  <si>
    <t>0280584</t>
  </si>
  <si>
    <t>0280585</t>
  </si>
  <si>
    <t>0280586</t>
  </si>
  <si>
    <t>0280587</t>
  </si>
  <si>
    <t>0280588</t>
  </si>
  <si>
    <t>0280589</t>
  </si>
  <si>
    <t>0280590</t>
  </si>
  <si>
    <t>0280591</t>
  </si>
  <si>
    <t>0280592</t>
  </si>
  <si>
    <t>0280593</t>
  </si>
  <si>
    <t>0280594</t>
  </si>
  <si>
    <t>0280595</t>
  </si>
  <si>
    <t>0280596</t>
  </si>
  <si>
    <t>0280001</t>
  </si>
  <si>
    <t>0280606</t>
  </si>
  <si>
    <t>0280607</t>
  </si>
  <si>
    <t>0280608</t>
  </si>
  <si>
    <t>0280025</t>
  </si>
  <si>
    <t>0280609</t>
  </si>
  <si>
    <t>0280610</t>
  </si>
  <si>
    <t>0280033</t>
  </si>
  <si>
    <t>0280611</t>
  </si>
  <si>
    <t>0280612</t>
  </si>
  <si>
    <t>0280615</t>
  </si>
  <si>
    <t>0280076</t>
  </si>
  <si>
    <t>0280616</t>
  </si>
  <si>
    <t>0280617</t>
  </si>
  <si>
    <t>0280618</t>
  </si>
  <si>
    <t>0280621</t>
  </si>
  <si>
    <t>0280212</t>
  </si>
  <si>
    <t>0280597</t>
  </si>
  <si>
    <t>0280216</t>
  </si>
  <si>
    <t>0280219</t>
  </si>
  <si>
    <t>0280227</t>
  </si>
  <si>
    <t>0280622</t>
  </si>
  <si>
    <t>0280277</t>
  </si>
  <si>
    <t>0280623</t>
  </si>
  <si>
    <t>0280278</t>
  </si>
  <si>
    <t>0280283</t>
  </si>
  <si>
    <t>0280288</t>
  </si>
  <si>
    <t>0280624</t>
  </si>
  <si>
    <t>0280317</t>
  </si>
  <si>
    <t>0280625</t>
  </si>
  <si>
    <t>0280626</t>
  </si>
  <si>
    <t>0280627</t>
  </si>
  <si>
    <t>0280628</t>
  </si>
  <si>
    <t>0280629</t>
  </si>
  <si>
    <t>0280630</t>
  </si>
  <si>
    <t>0280474</t>
  </si>
  <si>
    <t>0280631</t>
  </si>
  <si>
    <t>0280600</t>
  </si>
  <si>
    <t>0280562</t>
  </si>
  <si>
    <t>住民記録情報（外国人情報を含む、異動情報を含む）と連携し、本システムで利用できること。
※1　個人番号も連携すること。
※2　DV加害者情報も連携すること。
※3　本名、通称名、英字名（英字名は管理している場合）のいずれを優先利用するかの氏名優先フラグの情報を連携すること。</t>
  </si>
  <si>
    <t>住民記録情報について、変更履歴も含め利用ができること。</t>
    <rPh sb="0" eb="6">
      <t>ジュウミンキロクジョウホウ</t>
    </rPh>
    <rPh sb="11" eb="15">
      <t>ヘンコウリレキ</t>
    </rPh>
    <rPh sb="16" eb="17">
      <t>フク</t>
    </rPh>
    <rPh sb="18" eb="20">
      <t>リヨウ</t>
    </rPh>
    <phoneticPr fontId="4"/>
  </si>
  <si>
    <t>住民記録の異動情報を元に、本システムの子ども、保護者および世帯員の異動を確認できること。
※1　EUC機能を利用した確認でも可とする。
※2　再転入者や住登外転入者の同一人特定のために、同一人物候補者一覧で確認できること。</t>
  </si>
  <si>
    <t xml:space="preserve">生活保護受給者情報を連携し、利用できること。
※１　生活保護受給者情報は、共通基盤等との連携を含む。
※２　データの参照、取込（サブセット化）は問わず、本システムで利用できること。
※３　連携頻度は日次・月次等とする。
※４　生活保護受給者情報及び更新内容をEUC機能等により確認できること。
</t>
  </si>
  <si>
    <t xml:space="preserve">各種手帳情報（身体障害者手帳、療育手帳、精神障害者保健福祉手帳）を連携し、利用できること。
※１　各種手帳情報は、共通基盤等との連携を含む。
※２　データの参照、取込（サブセット化）は問わず、本システムで利用できること。
※３　連携頻度は日次・月次等とする。
※４　各種手帳情報及び更新内容をEUC機能等により確認できること。
</t>
  </si>
  <si>
    <t xml:space="preserve">特別児童扶養手当情報を連携し、利用できること。
※１　特別児童扶養手当情報は、共通基盤等との連携を含む。
※２　データの参照、取込（サブセット化）は問わず、本システムで利用できること。
※３　連携頻度は日次・月次等とする。
※４　特別児童扶養手当情報及び更新内容をEUC機能等により確認できること。
</t>
  </si>
  <si>
    <t>児童扶養手当受給資格情報を連携し、利用できること。
※１　児童扶養手当情報は、共通基盤等との連携を含む。
※２　データの参照、取込（サブセット化）は問わず、本システムで利用できること。
※３　連携頻度は日次・月次等とする。
※４　児童扶養手当情報及び更新内容をEUC機能等により確認できること。</t>
  </si>
  <si>
    <t>国民年金受給情報（障害者基礎年金等）を連携し、利用できること。
※１　国民年金受給情報は、共通基盤等との連携を含む。
※２　データの参照、取込（サブセット化）は問わず、本システムで利用できること。
※３　連携頻度は日次・月次等とする。
※４　国民年金加入情報及び更新内容をEUC機能等により確認できること。</t>
  </si>
  <si>
    <t>文字情報基盤におけるユーザー定義文字（外字）を連携し、本システムで利用できること。
※1　文字要件については、「地方公共団体の基幹業務システムに係るデータ要件・連携要件標準仕様書」の規定に準ずる。
※2　本システムでの利用とは、画面、帳票、ＥＵＣ等の全てを含む。</t>
  </si>
  <si>
    <t>住民税情報（年次情報及び更正情報）と連携し、本システムで利用できること。
※1　「住民税情報と連携」は、共通基盤等の連携を含む。
※2　データの参照、取り込み（サブセット化）は問わず、本システムで利用できること。
※3　履歴が確認ができること。
※4　連携頻度は日次、月次等とする。
※5　対象者及び関係者の異動者及び異動内容をEUC機能等により確認できること。</t>
  </si>
  <si>
    <t xml:space="preserve">住民税の年次情報及び更正情報を元に、保護者及び世帯員の異動者の一覧をＥＵＣ機能等を利用して出力できること。
</t>
  </si>
  <si>
    <t>申請管理機能がマイナポータルぴったりサービス等に対して申請処理状況(処理中、要再申請、完了、却下、取り下げのステータス）を送信する場合に用いるため、取得した項目等を表示、出力等できること。</t>
  </si>
  <si>
    <t>連携用データの取り込み後、連携したデータの取り込み結果の確認ができること。
※データの取込（サブセット化）の場合のみ</t>
  </si>
  <si>
    <t>連携用データの取込時、もしくは連携用データの作成時にエラーが発生した場合、エラー内容が確認できること。また、エラー対応後、取り込みや作成等の再処理ができること。
※データの取込（サブセット化）の場合のみ</t>
  </si>
  <si>
    <t xml:space="preserve">マイナンバー制度における中間サーバーや団体内統合宛名システムから引き渡される情報照会結果データを取り込みできること。
</t>
  </si>
  <si>
    <t>マイナンバー制度における中間サーバーや団体内統合宛名システムから引き渡される情報照会結果データを取り込みできること。
※　一括取込もできること。</t>
  </si>
  <si>
    <t xml:space="preserve">情報提供ネットワークシステムより提供されるマイナンバーの配信マスタ・独自マスタを取り込みできること。
</t>
  </si>
  <si>
    <t xml:space="preserve">団体内統合宛名機能を経由して中間サーバーから引き渡される情報照会結果データを取り込みできること。
</t>
  </si>
  <si>
    <t>団体内統合宛名機能を経由して中間サーバーから引き渡される情報照会結果データを取り込みできること。
※　一括取込もできること。</t>
  </si>
  <si>
    <t>マイナンバー制度における情報照会の取込結果、提供データを確認できること。</t>
  </si>
  <si>
    <t>マイナンバー制度における情報照会の要求情報や取込結果、提供データを一覧で確認できること。</t>
  </si>
  <si>
    <t xml:space="preserve">通知書等の出力において、印字する文書番号の情報を登録・修正・削除・照会できること。
※1　通知書等の帳票単位に管理できること。
※2　文書番号の出力有無も管理できること。
※3 自治体組織に応じた単位で管理できること。
【管理項目】
・帳票名
・文書番号出力有無
・文書番号接頭語
・文書番号接尾語　等
</t>
  </si>
  <si>
    <t>通知書等の出力において、印字する文書番号の情報を登録・修正・削除・照会できること。
※1　同一発行日単位で文書番号を付番できること。
※2　通知書等の出力において、文書番号の先頭に付ける識別のための文字（全角文字、英数字　等）に関してはパラメータで設定できること。</t>
  </si>
  <si>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</si>
  <si>
    <t>全国の自治体情報を登録・修正・削除・照会できること。
※1　他システムを参照し利用している場合は登録・修正・削除の処理は対象外。
※2　データの参照、管理は問わず、本システムで利用できること。
※3　統廃合により廃止となった情報も含むこと。</t>
  </si>
  <si>
    <t>通知書等の出力において、備考・不服申立教示文等を登録・修正・削除・照会できること。
※1 教示文中にある○○市、○○市長、○○知事等の文言も含む。</t>
  </si>
  <si>
    <t>金融機関マスタデータを管理する権限を特定ユーザーに限定できること。</t>
  </si>
  <si>
    <t>金融機関マスタデータを一覧で確認できること</t>
  </si>
  <si>
    <t>全国銀行協会フォーマットの様式を基に、金融機関マスタデータの一括更新が可能であること。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</si>
  <si>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</si>
  <si>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マスタ管理情報は、適用開始日、適用終了日による履歴管理ができること。</t>
  </si>
  <si>
    <t>機能要件に記載している「パラメータ」は、利用者が設定、変更、照会できること。</t>
  </si>
  <si>
    <t xml:space="preserve">国が示した端数処理がない場合、自動計算等における端数処理について、取り扱い方法を登録できること。
</t>
  </si>
  <si>
    <t>本システムにて、必要に応じて住民記録情報を登録・修正・削除できること。
※1　住民記録情報等を参照し表示している場合は登録・修正・削除の処理は対象外。</t>
  </si>
  <si>
    <t>子ども、保護者および世帯員の住民記録情報（住登外者の宛名情報を含む）を一覧で確認できること。</t>
  </si>
  <si>
    <t>住登外者における宛名情報を登録・修正・削除・照会できること。
※1　履歴管理できること。</t>
  </si>
  <si>
    <t xml:space="preserve">不現住に関する情報を一覧で確認できること。
</t>
  </si>
  <si>
    <t>住民記録情報（住登外者の宛名情報を含む）の一覧をＥＵＣ機能等を利用して出力できること。
※1　共通要件「0.5一覧管理機能」に記載のＥＵＣ機能の要件を満たすこと。</t>
  </si>
  <si>
    <t>子ども、保護者および世帯員の不現住に関する情報の一覧をＥＵＣ機能等を利用して出力できること。
※1　共通要件「0.5一覧管理機能」に記載のＥＵＣ機能の要件を満たすこと。
【出力帳票】
不現住情報一覧</t>
  </si>
  <si>
    <t xml:space="preserve">保護者・施設の送付先情報が登録・修正・削除・照会できること。
※1　他システムを参照し表示している場合は登録・修正・削除の処理は対象外。
※2　他システムから対象者の送付先情報を連携できること。
※3　履歴管理できること。
</t>
  </si>
  <si>
    <t>保護者・施設の送付先情報を一覧で確認できること。</t>
  </si>
  <si>
    <t>保護者・施設の送付先情報の一覧をＥＵＣ機能等を利用して出力できること。
※1　共通要件「0.5一覧管理機能」に記載のＥＵＣ機能の要件を満たすこと。
【出力帳票】
保護者・施設送付先情報一覧</t>
  </si>
  <si>
    <t>保護者の連絡先情報を一覧で確認できること。</t>
  </si>
  <si>
    <t>保護者の連絡先情報の一覧をＥＵＣ機能等を利用して出力できること。
※ 機能要件「0.5 一覧管理機能」に記載のＥＵＣ機能の要件を満たすこと。
【出力帳票】
保護者等連絡先情報一覧</t>
  </si>
  <si>
    <t xml:space="preserve">保護者の口座情報を登録・修正・削除・照会できること。
※1　他システムから対象者の口座情報を連携できること。
※2　ゆうちょ銀行については、記号・番号での管理も可能であること。
※3　記号･番号から振込用の支店コード・口座種別・口座番号への変換 に対応できること。
※4　履歴管理できること。
※5　収納用口座、給付用口座、還付用口座ごとに登録ができること。
※6　科目ごと（保育料、副食費、延長保育等）に口座の情報を管理できること。
※7　きょうだいがいる場合、児童ごとに口座情報の登録（兄は父の口座、弟は母の口座　など）ができること。
</t>
  </si>
  <si>
    <t>公金受取口座（公的給付支給等口座）の利用の意思の有無（公金口座区分）を管理できること。</t>
  </si>
  <si>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</si>
  <si>
    <t>取得した公金受取口座情報を、他システム（公金受取口座の対象事務を処理するシステムを除く。）に提供できること。</t>
  </si>
  <si>
    <t>金融機関の統廃合に伴い、金融機関コードや支店番号等が変更となる口座情報を一括で更新できること。
※ 他システムを参照し表示している場合は更新の処理は対象外。</t>
  </si>
  <si>
    <t>金融機関の統廃合に伴い、金融機関コードや支店番号等が変更となる 口座情報を一括で更新できること。
※1 他システムから対象者の口座情報を連携できること。
※2 金融機関の統廃合や支店の廃止等により使用できない口座情報が登録されている対象者を確認できること。</t>
  </si>
  <si>
    <t>口座情報を一覧で確認できること。</t>
  </si>
  <si>
    <t>保護者の口座情報の一覧をＥＵＣ機能等を利用して出力できること。
※ 機能要件「0.5 一覧管理機能」に記載のＥＵＣ機能の要件を満 たすこと。
【出力帳票】
保護者口座情報一覧</t>
  </si>
  <si>
    <t>口座振替不能対象者一覧をＥＵＣ機能等を利用して出力できること。
※ 機能要件「0.5 一覧管理機能」に記載のＥＵＣ機能の要件を満 たすこと。
【出力帳票】
口座振替不能一覧</t>
  </si>
  <si>
    <t>住登外者（住登者）が住登者（住登外者）となり、宛名コードが変更となった際に、または宛名コードが誤っていた場合に、既存登録データの旧宛名コードを変更後宛名コードに置換、または紐づけができること。</t>
  </si>
  <si>
    <t>住記世帯としては世帯分離した世帯であっても子ども子育て支援制度運営上は住記世帯とは別扱いで同一世帯として扱い管理できること。</t>
  </si>
  <si>
    <t>世帯情報を一覧で確認できること。</t>
  </si>
  <si>
    <t>世帯情報の一覧をＥＵＣ機能を利用して出力できること。
※ 機能要件「0.5 一覧管理機能」に記載のＥＵＣ機能の要件を満 たすこと。
【出力帳票】
世帯情報一覧</t>
  </si>
  <si>
    <t>子ども、保護者および世帯員（転出者・住登外者も含む）に関する特記事項情報を一覧で確認できること。</t>
  </si>
  <si>
    <t>子ども、保護者および世帯員（転出者・住登外者も含む）に関する特記事項情報の一覧をＥＵＣ機能等を利用して出力できること。
※　共通要件「0.5一覧管理機能」に記載のＥＵＣ機能の要件を満たすこと。
【出力帳票】
特記事項情報一覧</t>
  </si>
  <si>
    <t>子ども、保護者および世帯員における特別事情（DV、点字等）に該当する対象者に対して、検索時の注意喚起や表示する情報の制限（住所等の非表示）等、必要な配慮ができること。</t>
  </si>
  <si>
    <t>子ども、保護者および世帯員における特別事情（ＤＶ、点字等）に関する情報を一覧で確認できること。</t>
  </si>
  <si>
    <t>支援措置期間及び仮支援措置期間は、住民記録システムと連携すること。</t>
  </si>
  <si>
    <t>支援措置期間及び仮支援措置期間中に転出した支援対象者について直ちに支援対象外とせず、継続して支援対象者と同等の抑止設定をする機能を備えること。当該機能の終期を設定できること。</t>
  </si>
  <si>
    <t xml:space="preserve">税情報が連携されていない子どもの保護者および世帯員（住登外者、未申告者、等）の住民税情報を登録・修正・削除・照会できること。
※　過年度の情報も確認できること。
</t>
  </si>
  <si>
    <t xml:space="preserve">税情報が連携されていない子どもの保護者および世帯員（住登外者、未申告者、等）の住民税情報を登録・修正・削除・照会できること。
※　配偶者による被扶養情報を含む
</t>
    <rPh sb="65" eb="68">
      <t>ハイグウシャ</t>
    </rPh>
    <rPh sb="71" eb="76">
      <t>ヒフヨウジョウホウ</t>
    </rPh>
    <rPh sb="77" eb="78">
      <t>フク</t>
    </rPh>
    <phoneticPr fontId="4"/>
  </si>
  <si>
    <t>子どもの保護者および世帯員の住民税情報を一覧で確認できること。</t>
  </si>
  <si>
    <t>転入者や住登外者において、所得照会が必要な対象者を抽出し、照会対象年度の所得照会（公用照会）が行えること。</t>
  </si>
  <si>
    <t>転入者において、所得照会が必要な対象者を業務毎に抽出し、照会対象年度の所得照会（公用照会）が行えること。
※　再転入者、住民税の他市町村課税者等に対して、１月１日現在の住所地を把握できている場合には当該市区町村に対して公用照会が行えること。</t>
  </si>
  <si>
    <t>他自治体へ所得照会するため、所得照会書（所得照会送付書・所得照会回答書等）を出力できること。
※1　照会先の市区町村は自治体情報（「0.2 マスタ管理機能」）をもとに初期設定でき、必要に応じて変更できること。
※2　一括出力もできること。
【出力帳票】
所得照会書</t>
  </si>
  <si>
    <t>所得照会に関する一覧表またはＣＳＶファイルをＥＵＣ機能を利用して出力できること。
※　共通要件「0.5一覧管理機能」に記載のＥＵＣ機能の要件を満たすこと。
【出力帳票】
所得照会情報一覧</t>
  </si>
  <si>
    <t>所得照会の結果として所得照会書（回答）の内容を登録・修正・削除・照会できること。</t>
  </si>
  <si>
    <t>公示送達対象者情報を一覧で確認できること。</t>
  </si>
  <si>
    <t>公示送達対象者情報より、公示送達をするための公示リストをＥＵＣ機能等を利用して出力できること。
※ 機能要件「0.5 一覧管理機能」に記載のＥＵＣ機能の要件を満 たすこと。
【出力帳票】
公示送達対象者情報一覧</t>
  </si>
  <si>
    <t>再転入者について、転出時点等の対象者に関する情報を確認でき、必要に応じて情報を引き続き利用できること。</t>
  </si>
  <si>
    <t>宛名情報に異動が発生した場合、異動内容を本システムにおける関連情報に反映できること。</t>
  </si>
  <si>
    <t xml:space="preserve">児童台帳、事業所台帳を出力できること。
【出力帳票】
児童台帳
事業所台帳
</t>
  </si>
  <si>
    <t>子ども、保護者および世帯員の検索において、認定番号、氏名カナ、氏名漢字、生年月日（西暦・和暦）、宛名番号、住所、住所肩書、世帯番号等の項目を複数組み合わせて検索できること。
※ 住民記録情報の連携により取得した住民記録情報に対しての検索となる。</t>
  </si>
  <si>
    <t xml:space="preserve">子ども、保護者および世帯員の検索において、認定番号、氏名カナ、氏名漢字、生年月日（西暦・和暦）、宛名番号、住所、住所方書、世帯番号、個人番号、電話番号等の項目を複数組み合わせて検索できること。
※1 検索時に利用する項目は住民記録情報や認定情報（合併前後や政令指定都市の区間異動前後等の情報も含む）が利用できること。
※2 個人番号での検索は番号法別表第一の要件を満たす台帳画面のみで利用できること。
</t>
  </si>
  <si>
    <t>検索において、本名、通称名のいずれでも検索できること。</t>
  </si>
  <si>
    <t>検索において、英字名で検索できること。</t>
  </si>
  <si>
    <t>子ども、保護者および世帯員を検索する際に直近で使用した検索情報を再入力せずに継続利用できること。</t>
  </si>
  <si>
    <t xml:space="preserve">検索により、該当者が複数存在した場合は、該当した対象者すべてを一覧で確認できること。
</t>
  </si>
  <si>
    <t>必須入力項目を容易に判別でき、誤入力防止として保存前にチェックし、エラーや警告等のメッセージを表示できること。</t>
  </si>
  <si>
    <t>画面に表示した検索結果をＥＵＣ機能等を利用して出力できること。
※ 機能要件「0.5 一覧管理機能」に記載のＥＵＣ機能の要件を満 たすこと。</t>
  </si>
  <si>
    <t xml:space="preserve">データの登録、修正時にデータ型、桁数のチェック（エラー）ができること。
</t>
  </si>
  <si>
    <t>データの登録、修正時に各管理項目間の整合性チェック（エラー・ワーニング）ができること。
※ 各管理項目間の必須入力チェックはデータ要件に準拠すること。</t>
  </si>
  <si>
    <t>データの削除時に削除を実行してよいかの注意喚起（ワーニング）がで きること。</t>
  </si>
  <si>
    <t>各台帳画面で対象者を特定した際、生年月日と基準となる日付（システム日付や処理日等）から計算した年齢を表示できること。</t>
  </si>
  <si>
    <t xml:space="preserve">処理途中の状態から処理を中断する場合（保存前に検索や閉じるボタ ンを押下した場合等）は、中断前に注意喚起（ワーニング）を行うこと で誤操作による中断を未然に防げること。
※1 オンライン画面による一覧表示や一括登録処理の場合も同様の注意 喚起（ワーニング）ができること。
※2 ブラウザの強制終了等のパッケージシステムの制御外での処理の中断に関しては対象外とする。
</t>
  </si>
  <si>
    <t xml:space="preserve">子どもを特定した際、本人、保護者及び世帯員の個人番号を確認できること。
※１　番号法別表第一の要件を満たす個人番号を確認できること。
※２　番号法別表第一の要件を満たさない個人番号の確認はできないこと。
</t>
  </si>
  <si>
    <t>保存期間は、各地方公共団体が任意で指定できること。</t>
  </si>
  <si>
    <t>ＥＵＣ機能へ連携するデータ項目は「地方公共団体情報システムデータ要件・連携要件標準仕様書」の「基本データリスト（子ども・子育て支援システム）」の規定に従うこと。（子ども・子育て支援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57">
      <t>コ</t>
    </rPh>
    <rPh sb="60" eb="62">
      <t>コソダ</t>
    </rPh>
    <rPh sb="63" eb="65">
      <t>シエン</t>
    </rPh>
    <phoneticPr fontId="4"/>
  </si>
  <si>
    <t>本システムのＥＵＣ機能として、抽出する際は一般的な演算子（and/or、=、≠、＞、＜、≧、≦、部 分一致、前方一致、後方一致等）に対応していること</t>
  </si>
  <si>
    <t>本システムのＥＵＣ機能として、表示（出力）する履歴は、最新履歴、全履歴、抽出条件の該当履歴等、任意に指定できること。</t>
  </si>
  <si>
    <t xml:space="preserve">本システムのＥＵＣ機能として、設定した抽出条件、表示項目、表示順を複数保存でき、抽出時に再度利用できること。
</t>
  </si>
  <si>
    <t>本システムのＥＵＣ機能として、コード項目は、日本語名称の他にコード値も表示できること。</t>
  </si>
  <si>
    <t xml:space="preserve">本システムのＥＵＣ機能として、外字は正しく表示できること。
※外字の表示は、外字フォントやミドルウェアがインストールされた環境が前提
</t>
  </si>
  <si>
    <t xml:space="preserve">本システムのＥＵＣ機能として、支援措置対象者が含まれている場合は気づけること。
</t>
  </si>
  <si>
    <t>本システムのＥＵＣ機能として、文字溢れ者や未登録外字者が含まれている場合は気づけること。</t>
  </si>
  <si>
    <t>本システムのＥＵＣの抽出条件として、任意の条件を保存し、再利用できること。</t>
  </si>
  <si>
    <t>任意の一覧抽出結果には、各台帳で管理している項目を表示できること。
※1 コード項目は、日本語名称で表示できること。
※2 個人番号は含まない。</t>
  </si>
  <si>
    <t>任意の一覧抽出結果には、住民記録情報を付加もしくは参照できること。</t>
  </si>
  <si>
    <t>一覧画面において、任意の一覧抽出結果から通知書等の帳票を一括出力する時、出力対象・不要明細を選択できること。</t>
  </si>
  <si>
    <t>任意の一覧抽出結果から通知書等の帳票を一括出力する時、支援措置対象者が含まれていた場合は気づける仕組みとすること。</t>
  </si>
  <si>
    <t>一覧におけるＥＵＣ機能の1つとして、抽出したデータの集計機能を保有していること。
※1 機能要件「0.5 一覧管理機能」に記載のＥＵＣ機能の要件を満たすこと。</t>
  </si>
  <si>
    <t>一覧画面において、時間を要する検索条件が設定された場合 は、検索処理の継続確認（ワーニング）、または件数制御ができる仕組みにすること。
※ 検索前に表示件数を指定できる等により、検索に時間がかからない 仕組みでも可。</t>
  </si>
  <si>
    <t>一覧画面において、一覧表示できる上限を超えるデータを取 得する検索条件が設定された場合は、エラーとして検索条件の再設定 を促す仕組みにすること。
※ 検索前に表示件数を指定できる等により、検索結果を分割して表示 できるような仕組みでも可。</t>
  </si>
  <si>
    <t>指定した条件に該当する対象者の宛名ラベル、もしくは窓あき封筒に対応した宛名シートを出力できること。
※1 出力する情報は対象者の送付先情報に対応すること。
※2 対象者が施設に入所している場合、入所先の施設の送付先情報を出力できること。</t>
  </si>
  <si>
    <t>宛名を印字する帳票において、宛名情報からカスタマーバーコードが出力できること。
※1 出力する情報は対象者の送付先に対応すること。</t>
  </si>
  <si>
    <t>帳票単位に出力有無を設定できること。</t>
  </si>
  <si>
    <t>通知書等において、マスタ管理している電子公印もしくは“（公印省略）”といった文言に応じて印字できること。なお、電子公印もしくは“（公印省略）”といった文言は複数管理でき、必要に応じて切り替えができること。</t>
  </si>
  <si>
    <t>通知書等において、マスタ管理している首長や職務代理者等に応じて印字できること。
※ 帳票の発行日時点で印字する首長、又は職務代理者等を判定し印字できること。</t>
  </si>
  <si>
    <t>通知書等において、対象者氏名には氏名優先区分の設定に応じて氏 名、通称名等を出力できること。</t>
  </si>
  <si>
    <t>通知書等の外部帳票に口座情報を印字する場合は、アスタリスク等を印字できること。なお、対象となる帳票において、伏せる口座情報の項目は統一すること。</t>
  </si>
  <si>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</si>
  <si>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文書番号の前後の記号文字は、帳票ごとにパラメータ等で設定できること。</t>
  </si>
  <si>
    <t>文書番号を伴う通知書出力時は、文書番号を前後の記号文字も含めて印字できること。
※1　文書番号は文書番号記号ごとの年度ごとに自動付番できること。
※2　自動付番の利用有無をパラメータ等で設定できること。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</si>
  <si>
    <t xml:space="preserve">通知書の一括出力を行う際、帳票ごとに文書番号を任意で設定できること。
</t>
  </si>
  <si>
    <t>各種通知書等に対して発行日を設定でき、出力できること。</t>
  </si>
  <si>
    <t>各種申請書や届出書、通知書等において、対象者に結びつく情報や文書番号等の出力時に決まる情報は出力せず、システム印字項目を空欄で出力（空印刷）できること。</t>
  </si>
  <si>
    <t>帳票に出力する対象者情報に応じて、敬称を付けたり、文言を付加したり、置き変えたりできること。
＜設定例＞
・法人の場合、「御中」を付加
・個人の場合、「様」を付加
・死亡による資格喪失者の場合、「ご家族様」「ご遺族様」の付加や置き換え</t>
  </si>
  <si>
    <t>帳票に印字する宛名に関して、保護者氏名の下段に子ども氏名又は施設名を印字できること。</t>
  </si>
  <si>
    <t xml:space="preserve">帳票等の印刷のため、当該帳票等のデータについてCSV形式のテキストファイルを作成し、出力できること。
</t>
  </si>
  <si>
    <t>二次元コード（カスタマーバーコードを含む。）については、二次元コードの値をファイルに格納すること。</t>
  </si>
  <si>
    <t>帳票等の印刷のため、当該帳票等のデータ（外字情報を含む。）について印刷イメージファイル（PDF形式等）を作成し、出力できること。</t>
  </si>
  <si>
    <t>帳票等の印刷のため、当該帳票等のデータについて、条件を指定して分割できること。分割条件には、区内特別郵便における局、園、世帯、児童を指定できること。</t>
  </si>
  <si>
    <t>帳票の一括出力処理において、出力済の対象者分の帳票を出力対象から外すこともできること。</t>
  </si>
  <si>
    <t>外部帳票に関して、個別に随時印刷が行えること。</t>
  </si>
  <si>
    <t xml:space="preserve">帳票の一括出力処理やバッチ処理を行う場合、対象者の状態（外字未登録、文字オーバー等）に応じて、該当者のリストを出力できること。
※1 作成対象とする帳票は、住民等の外部帳票は必須とし、それ以外の帳票はオプションとする。
※2 作成するリストの項目は、対象者情報（氏名、住所、認定番号等）と対象者の状態（資格喪失、外字未登録、文字オーバー等）を必須とし、その他の項目は実装オプションとする。
※3 ＥＵＣ機能を利用して実装する場合は 機能要件「0.5 一覧管理機能」に記載のＥＵＣ機能の要件を満たすこと。
</t>
  </si>
  <si>
    <t>帳票の一括出力処理やバッチ処理を行う場合、対象者の状態（資格喪失、外字未登録、文字オーバー、特殊事情の有無等）に応じて、該当者のリストを出力できること。
※1　作成対象とする帳票は、住民等の外部帳票以外は実装オプションとする。
※2　作成するリストの項目は、対象者情報（氏名、住所、認定番号等）と対象者の状態（資格喪失、外字未登録、文字オーバー等）以外は実装オプションとする。</t>
  </si>
  <si>
    <t>通知書等を一括出力する場合、集配局や送付先等を含む対象者のリストをEUC機能等を利用して出力できること。
※　共通要件「0.5一覧管理機能」に記載のＥＵＣ機能の要件を満たすこと。</t>
  </si>
  <si>
    <t>画面より帳票を出力する機能において、出力可能な帳票が複数存在する場合、出力可能な帳票が一覧形式で表示され、出力する帳票を指定できること。</t>
  </si>
  <si>
    <t>各種帳票を出力する前に帳票の出力イメージをプレビュー表示し確認できること。</t>
  </si>
  <si>
    <t xml:space="preserve">帳票の発行履歴を管理できること。
※1 帳票のプレビュー表示では発行履歴は作成せず、紙やデータで出力した場合のみ作成すること。
※2 発行履歴の管理対象として、住民等向けの外部帳票は必須とし、それ以外の帳票はオプションとする。
</t>
  </si>
  <si>
    <t>帳票の発行履歴を管理できること。また、文書保存年限到達後は発行履歴を削除できること。
※　発行履歴の管理対象として、住民等の外部帳票以外は実装オプションとする。</t>
  </si>
  <si>
    <t>帳票の発行履歴を一覧で確認できること。
※1　履歴の抽出条件として特定個人に対して発行した帳票、特定帳票、特定期間、文書番号等をいずれも設定できること。</t>
  </si>
  <si>
    <t xml:space="preserve">各種通知書等に、問合せ時に利用できる識別番号を印字できること。
</t>
  </si>
  <si>
    <t>出力済の帳票を発行履歴から指定し、出力した時点の帳票と同じ内容で再出力できること。</t>
  </si>
  <si>
    <t>出力済の帳票を発行履歴から指定し、出力した時点の帳票と同じ内容で再出力できること。また、再出力する帳票のうち、一括で出力した帳票の場合は作成した時に設定された帳票に関するパラメータ情報（出力対象期間や出力内容等に関する設定）を確認できること。
※１　帳票で複数名分を出力した帳票の場合、再出力の対象者を特定できること。
※２　再発行を行う際はポップアップメッセージ等で再発行であることが知らせることができること。
※３　再出力を行う際は再発行等の印字を行うことを選択できること。</t>
  </si>
  <si>
    <t>帳票の一括出力時の出力順は印字項目で指定できること。
※1 出力順は帳票種類により異なるため、共通要件としては上記レベルとしている。
※2 対象とする帳票は、住民等の外部帳票は必須とする。</t>
  </si>
  <si>
    <t>帳票の一括出力時の出力順は印字項目で指定できること。
※　対象とする帳票は、住民等の外部帳票以外は実装オプションとする。</t>
  </si>
  <si>
    <t>通知書等の固定文言（教示文全体を含む）を管理できること。
※1 各帳票のシステム印字項目単位に設定できること。
※2 ※1に加え、管轄や所属等の印刷場所単位に設定できること。
※3 印字有無、文言を設定できること。
※4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</si>
  <si>
    <t>通知書等への備考欄への印字項目等を管理できること。
※1 各帳票のシステム印字項目単位に設定できること。
※2 ※1に加え、管轄や所属等の印刷場所単位に設定できること。
※3 印字有無、印字する管理項目、前付加文言、後付加文言を設定できること。
※4 システム印字項目１箇所に対して※3を複数設定できること。
※5 ※4にて複数設定された場合、設定単位に改行を付与して印字されること。</t>
  </si>
  <si>
    <t>帳票の印刷について、個別に出力する帳票について発行日を手入力で設定できること。</t>
  </si>
  <si>
    <t>DV等支援対象者が含まれる通知書等の交付をしようとする際に、エラーとすることができること。審査の結果、通知書等の交付を行う場合には、エラーを一時解除できること。一時解除後、自動で抑止状態に戻ること。また手動でも抑止状態に戻すことができること。
※ 抑止状態に戻るタイミングとしては、設定した時間経過（抑止状態に戻るまでの時間を設定できること）、印刷処理、更新処理等のいずれかを想定している。</t>
  </si>
  <si>
    <t>支援措置対象者が含まれる帳票については、支援措置対象者本人以外からの請求があった場合は、住所欄、園情報、銀行支店名等、住所が類推される情報を「記載省略」として出力すること。</t>
  </si>
  <si>
    <t>世帯単位で納付義務者を管理している場合は、調定に係る帳票の宛先を納付義務者の連名にできること。</t>
  </si>
  <si>
    <t>ヘルプ機能として、操作画面上から、当該画面の機能説明・操作方法等が確認できるオンラインマニュアル（画面上に表示されるマニュアル類）が提供されること。</t>
  </si>
  <si>
    <t>職員のシステム利用権限管理ができ、利用者とパスワードを登録し利用権限レベルが設定できること。</t>
  </si>
  <si>
    <t>操作者IDとパスワードにより認証ができ、パスワードは利用者による変更、システム管理者による初期化ができること。認証に当たっては、シングル・サイン・オンが使用できること。</t>
  </si>
  <si>
    <t>操作者IDとパスワードの認証に当たっては、シングル・サイン・オンが使用できること。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</si>
  <si>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</si>
  <si>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</si>
  <si>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t>
  </si>
  <si>
    <t>事務分掌による利用者ごとの表示・閲覧項目及び実施処理の制御ができること。</t>
  </si>
  <si>
    <t>他の職員が異動処理を行っている間は、同一住民の情報について、閲覧以外の作業ができないよう、排他制御ができること。</t>
  </si>
  <si>
    <t>操作権限管理については、個別及び一括での各種制御やメンテナンスができること。</t>
  </si>
  <si>
    <t>ID パスワードによる認証に加え、ICカードや静脈認証等の生体認証を用いた二要素認証に対応すること。</t>
  </si>
  <si>
    <t>複数回の認証の失敗に対して、アカウントロック状態にできること。</t>
  </si>
  <si>
    <t>バッチ処理の実行（起動）方法として、直接起動だけでなく、年月日及び時分、毎日、毎週○曜日、毎月ＸＸ日、毎月末を指定した方法（スケジュール管理による起動）が提供されること。</t>
  </si>
  <si>
    <t>バッチ処理の実行時は、前回処理時に設定したパラメータが参照されること。</t>
  </si>
  <si>
    <t>前回設定のパラメータは、一部修正ができること。</t>
  </si>
  <si>
    <t>修正パラメータ個所については、修正した旨が判別し易くなっていること。</t>
  </si>
  <si>
    <t>全てのバッチ処理の実行結果（処理内容や処理結果、処理時間、処理端末名称、正常又は異常の旨、異常終了した際はOSやミドルウェア等から出力されるエラーコード等）が出力されること。</t>
  </si>
  <si>
    <t>バッチの実行結果から一連の作業で最終的な提出物をXLSX形式等で作成する場合等には、自動実行する仕組みを用意すること。</t>
  </si>
  <si>
    <t xml:space="preserve"> 個人情報や機密情報の漏えいを防ぐために、システムの利用者及び管理者に対して、以下のログを取得すること（IaaS 事業者 がログについての責任を負っている場合等、パッケージベンダ自体がログを提供できない場合は、IaaS 事業者と協議する等によ り、何らかの形で本機能が自治体に提供されるようにすること）。 
・操作ログ
・認証ログログイン及びログインのエラー回数等
・イベントログ
・通信ログ
・印刷ログ
・設定変更ログ
・エラーログ（他システム連携、バッチ処理等）</t>
  </si>
  <si>
    <t xml:space="preserve"> システムの利用者及び管理者のログについては、以下の分析例の観点等から分析・ファイル出力が作成できること（IaaS 事業 者がログについての責任を負っている場合等、パッケージベンダ自体がログを提供できない場合は、IaaS 事業者と協議する等によ り、何らかの形で本機能が自治体に提供されるようにすること）。
 [分析例] 
・深夜・休業日におけるアクセス一覧 
・ログイン失敗一覧 ・ID 別ログイン数一覧 
・大量検索実行一覧 
・宛名番号等から該当者の検索実行一覧</t>
  </si>
  <si>
    <t>【指定都市個別要件】
区間異動に伴う宛名情報や認定情報の異動に対応できること。</t>
  </si>
  <si>
    <t>【指定都市個別要件】
各業務にて申請や届出は認定の管理区でのみ登録できること。ただし、管理区以外でも照会はできること。</t>
  </si>
  <si>
    <t>【指定都市個別要件】
各業務にて処理中に区間異動した対象者の情報に対して、業務に応じて該当情報を処理すべき区で処理できること。</t>
  </si>
  <si>
    <t>【指定都市個別要件】
通知書や証に出力する区の情報や公印、文書番号、問合せ先等について、市と管理区の何れを出力するか選択できること。</t>
  </si>
  <si>
    <t>【指定都市個別要件】
各業務で使用するリストや帳票等については、市と管理区単位に出力できること。</t>
  </si>
  <si>
    <t>【指定都市個別要件】
ＥＵＣ機能を用いたデータ出力や集計機能について、市全体と管理区毎の情報を作成ができること。</t>
  </si>
  <si>
    <t>【指定都市個別要件】
市と管理区の申請者情報をそれぞれ管理し、処理制御や利用権限等を設定できること。</t>
  </si>
  <si>
    <t>きょうだいの認定保持者がいる場合は、一部の基本情報（保護者の就労先情報や所得状況等）は複写し登録できること。</t>
  </si>
  <si>
    <t>重複認定となる場合は、登録時にワーニングを通知できること（職員で問題ないと判断する場合は、継続して操作し登録を可能にできること）。
重複認定の場合、重複登録できないようシステム側で制限できること。</t>
  </si>
  <si>
    <t>教育・保育給付の１号認定および２号認定の認定開始日が満３歳日以降になるよう、エラーチェックできること。
共通要件で連携した転出等の異動情報をもとに、エラーチェックができること。</t>
  </si>
  <si>
    <t>認定の有効期間が切れる場合に対象者候補リストを一覧で確認できること。</t>
  </si>
  <si>
    <t xml:space="preserve">施設等利用給付認定の状況を照会できること。
きょうだいの教育・保育給付認定情報が存在する場合は、当該情報を照会できること。
過去の認定申請情報や認定情報（認定変更等含む）の履歴を照会できること。
施設等利用給付認定の履歴を照会できること。
</t>
  </si>
  <si>
    <t>教育・保育給付認定における認定結果の新規登録について、一括登録できること。また、その登録結果を一覧表として出力できること。
【出力帳票】
教育・給付認定結果登録一覧</t>
    <rPh sb="0" eb="2">
      <t>キョウイク</t>
    </rPh>
    <rPh sb="3" eb="9">
      <t>ホイクキュウフニンテイ</t>
    </rPh>
    <phoneticPr fontId="4"/>
  </si>
  <si>
    <t xml:space="preserve">教育・保育給付認定申請に関する通知書（延期）を出力できること。
【出力帳票】
教育・保育給付認定延期通知書
</t>
  </si>
  <si>
    <t xml:space="preserve">年齢到達処理として、満3歳の到達者・就学になる子どもを抽出できること。
保育の必要性の有無や事由に応じた認定有効期間の管理が可能であること。
</t>
  </si>
  <si>
    <t>年齢到達による認定変更対象者、認定有効期間が終了する者、認定の有効期間切れの前に就労等の事由に変更があった者（保育必要量の変更を含む）等をＥＵＣ機能等を利用して出力できること。
【出力帳票】
給付認定区分更新予定者一覧
給付認定区分変更対象者一覧
認定期間満了(予定)対象者一覧</t>
  </si>
  <si>
    <t>年齢到達による認定変更対象者、認定有効期間が終了する者、認定の有効期間切れの前に就労等の事由に変更があった者（保育必要量の変更を含む）等を、確認後にバッチ処理で一括で認定変更ができること。</t>
  </si>
  <si>
    <t xml:space="preserve">教育・保育給付認定変更通知書を出力できること。
【出力帳票】
教育・保育給付認定変更通知書
教育・保育給付認定変更通知書兼支給認定証
</t>
  </si>
  <si>
    <t>認定取消となる対象者を抽出した一覧をＥＵＣ機能等を利用して出力できること。
【出力帳票】
認定取消対象者一覧表</t>
  </si>
  <si>
    <t xml:space="preserve">認定取消となる対象者を確認し、一括で認定取消できること
</t>
  </si>
  <si>
    <t>転出後も同一施設に入所し続ける対象者を登録・解除できること。</t>
  </si>
  <si>
    <t xml:space="preserve">教育・保育給付認定取消通知書を出力できること。
【出力帳票】
教育・保育給付認定取消通知書
</t>
  </si>
  <si>
    <t xml:space="preserve">現況届で提出対象者が管理できること。
</t>
  </si>
  <si>
    <t xml:space="preserve">現況届の提出状況を抽出し、ＥＵＣ機能等を利用して一覧出力できること。
【出力帳票】
現況届提出状況一覧
</t>
  </si>
  <si>
    <t>世帯のうち就労状況等の確認が不要となる対象者（例えば、３ヶ月以内に保育の必要性の認定事由が新規登録又は変更された者、卒園予定児等）を抽出ができること。</t>
  </si>
  <si>
    <t>現況届対象者・対象外一覧をＥＵＣ機能等を利用して出力できること。
【出力帳票】
現況届対象者・対象外一覧</t>
  </si>
  <si>
    <t xml:space="preserve">現況届提出対象者に対して、世帯単位で現況届を出力できること。
また、パラメータの設定により抽出した一部の世帯については子ども単位で出力できること。
現況届は、ぴったりサービスの標準様式（保育施設等の利用に係る現況届）の項目に対応した様式を用いる事ができること。
【出力帳票】
現況届
</t>
  </si>
  <si>
    <t xml:space="preserve">施設経由の場合、施設ごとに、書類の提出先（どこの区役所等）を記載した在籍園児の一覧をＥＵＣ機能等を利用して出力できること。
【出力帳票】
現況届提出先一覧
</t>
  </si>
  <si>
    <t xml:space="preserve">現況情報を登録でき、子どもごとに変更対象となる情報の一覧をＥＵＣ機能等を利用して出力できること。
子どもごとに変更対象となる情報を確認し、対象項目を一括・個別に修正・登録できること。
【出力帳票】
現況届変更情報一覧
</t>
  </si>
  <si>
    <t xml:space="preserve">提出された現況届に関して、バーコード消込のため読み取りできること。
OCR等で読み込んだ現況情報データ（CSV形式等）を一括取込できること。
</t>
  </si>
  <si>
    <t xml:space="preserve">マイナポータル等からの届出データの一括取込時、書面申請などの重複申請のあった者についてワーニングを出せること。
</t>
  </si>
  <si>
    <t>利用申請の入力の際に、認定申請情報を参照できること。</t>
  </si>
  <si>
    <t>希望施設の実施年齢範囲外となっている場合は、利用申請登録ができないようにワーニングを通知すること。</t>
  </si>
  <si>
    <t>出生前子どもでも住登外として登録できること。出生後は、住基データと手動で突合できること。</t>
  </si>
  <si>
    <t>クラス年齢について手動で修正できること。</t>
  </si>
  <si>
    <t>入所選考にかかるメモを子どもごとに登録できること。</t>
  </si>
  <si>
    <t xml:space="preserve">利用を希望する施設は、第10希望まで登録できること。
</t>
  </si>
  <si>
    <t xml:space="preserve">利用を希望する施設を989個以内で任意で追加できること（合計999希望まで）。
</t>
  </si>
  <si>
    <t>施設利用申請者一覧をEUC機能などを利用して出力できること。
【出力帳票】
施設利用申請者一覧</t>
  </si>
  <si>
    <t xml:space="preserve">OCR等で読み込んだ申請情報データ（CSV形式等）を一括取込できること。
</t>
  </si>
  <si>
    <t xml:space="preserve">実年齢よりクラスを下げて保育を行う必要がある子どもについて、保育クラスを手動で変更し、下げた保育クラスで選考対象とできること。
</t>
  </si>
  <si>
    <t>選考結果として却下(入所選考からはずれた場合)があっても、その申請を保留として申請を継続している対象者は、申請が有効期間の範囲の場合、次回選考の対象にできること。</t>
  </si>
  <si>
    <t>任意に選考対象から、子ども単位、施設単位で除外するフラグを管理できること。
在園児で転園を申請中の対象者フラグを管理できること。</t>
  </si>
  <si>
    <t xml:space="preserve">基準項目（就労、出産、疾病、障害、介護・看護等）、調整項目（ひとり親世帯、生活保護世帯、生計中心者の失業により、就労の必要性が高い場合、虐待やDVのおそれがある場合、障害を有する場合、育児休業明け、きょうだい同時入所、待機期間が一定以上等）、同点時優先項目をもとに指数のパラメータを登録できること。
入所選考の基準項目、調整項目、同点時優先項目およびその指数を随時でユーザーによりメンテナンスできること。
</t>
  </si>
  <si>
    <t>自由項目として999個以内（任意）で自治体独自の選考基準（分類/内容/指数）を登録できること。
基準の組み込み方は、基準指数、調整指数、同点時優先指数等を選択し、登録できること。</t>
  </si>
  <si>
    <t>入所選考基準への適合状況を子どもごとに入力でき、それに基づき、基準指数、調整指数、同点時優先指数を自動計算できること。合計指数を自動計算できること。
施設の空き状況と合計指数に基づき、入所自動選考（子ども単位に入所可否を判定）できること。
きょうだい要件（同時入所、同一施設入所、同時同園が叶わない場合同時別園）を加味しての自動選考できること。</t>
  </si>
  <si>
    <t xml:space="preserve">施設ごとに、希望順位に関係なく、合計指数の高い順に子どもを並べて出力できること。
合計指数の高い順に並べ、それぞれ希望している施設を一覧を出力できること。
施設ごとや子どもの年齢ごと等の任意の項目で並び替えできること。
</t>
  </si>
  <si>
    <t xml:space="preserve">入所希望の施設ごとに指数の加点、減点を行うことができること。
</t>
  </si>
  <si>
    <t>指数の加点・減点を加味して、自動で選考できること。</t>
  </si>
  <si>
    <t xml:space="preserve">以下について、任意に処理できること。
・入所登録
・自動計算された合計指数の修正・登録
・希望施設の順位の変更
</t>
  </si>
  <si>
    <t xml:space="preserve">「基準指数の計算時に、父母の点数を合算するか、項目毎に父母のいずれか低い値を採用するかを選択できること。
</t>
  </si>
  <si>
    <t xml:space="preserve">複数回、利用調整ができること（二次調整等）。
</t>
  </si>
  <si>
    <t xml:space="preserve">入所選考（採点）に際し、シミュレーション（リハーサル）ができること。
</t>
  </si>
  <si>
    <t>入所を希望する施設に入所できなかった子どもについて待機状況を随時確認でき、一覧を出力できること。</t>
  </si>
  <si>
    <t xml:space="preserve">CSV形式データ等で利用調整に必要な利用申請情報一式を出力できること。
</t>
  </si>
  <si>
    <t>独自ツール（API等）で自動計算した選考結果データを取込できること。</t>
  </si>
  <si>
    <t xml:space="preserve">同点時優先事由は、20事由以内で設定できること。
1つの優先事由の中で、２つ以上で条件を組み合わせて設定できること。
</t>
  </si>
  <si>
    <t>同点時優先項目として優先順位の並び替えができること。</t>
  </si>
  <si>
    <t>予備領域として汎用項目を区分/数字/日付のいずれかの種別に応じて、それぞれ20個以内を任意に登録できること。</t>
  </si>
  <si>
    <t>同点時優先処理にあたっては、条件を設定できること。
条件に応じた条件分岐を設定できること。
条件設定のパターンとしては以下の処理ができること。
・該当/非該当（フラグ管理）に応じた条件設定
・等号不等号や演算子（+、-、×、÷等）の数学記号を用いて、大小の比較を行う条件設定
・数字（金額等）の大小に応じた昇順/降順の並び替え</t>
  </si>
  <si>
    <t xml:space="preserve">システム外での同点時優先の順位付けのため、システムで保持する任意の項目（「基準指数の父母合計」、「世帯所得」など）をユーザーが指定してCSV形式データ等を出力できること。
</t>
  </si>
  <si>
    <t>施設の空き定員について、複数のクラスに跨った空き定員を登録できること。（例）0～2歳クラスで3名募集 等
施設側の登録情報として、以下の区分の受け入れ上限人数をパラメータで設定できること。
・障害児
・他自治体からの受託児
・〇か月未満児童</t>
  </si>
  <si>
    <t xml:space="preserve">利用調整における選考結果に関する情報を登録・修正・削除・照会できること。
</t>
  </si>
  <si>
    <t>選考結果の情報を施設ごとなどで抽出した一覧をＥＵＣ機能等を利用して出力できること。
【出力帳票】
選考結果一覧
内定者一覧
保留者一覧
待機者一覧
在園児童一覧</t>
  </si>
  <si>
    <t>内定取下ができること。
内定取下後、待機にまわすことができること。</t>
  </si>
  <si>
    <t>利用申請の有効期間はパラメータで任意に設定できること。</t>
  </si>
  <si>
    <t>有効期間が切れる者の抽出・一覧での出力、一括での満了処理ができること。</t>
  </si>
  <si>
    <t xml:space="preserve">利用調整における選考結果データ(CSV形式等）を一括取込できること。
</t>
  </si>
  <si>
    <t>利用調整の結果、保留となった証明として施設利用保留証明書の出力ができること。
保育利用あっせん通知書を出力できること。
【出力帳票】
施設利用保留証明書
保育利用あっせん通知書</t>
  </si>
  <si>
    <t xml:space="preserve">広域利用に関して、他自治体との協議結果の登録・修正・削除・照会ができること。
</t>
  </si>
  <si>
    <t xml:space="preserve">広域利用に関する委託書・解除通知書が作成・出力できること。
【出力帳票】
保育委託書
委託解除通知書
委託取下通知書
</t>
  </si>
  <si>
    <t xml:space="preserve">広域利用に関する受託回答書が作成・出力できること。
【出力帳票】
受託回答書
</t>
  </si>
  <si>
    <t>複数人の子どもの入所決定処理については一括で実施できること。</t>
  </si>
  <si>
    <t>転園処理が行えること。</t>
  </si>
  <si>
    <t>異動(入退所)情報の履歴管理ができること。</t>
  </si>
  <si>
    <t xml:space="preserve">保育所等の利用承諾に関する通知書を出力できること。
【出力帳票】
施設利用承諾通知書
</t>
  </si>
  <si>
    <t xml:space="preserve">在籍証明書を出力できること。
【出力帳票】
在籍証明書
</t>
  </si>
  <si>
    <t>退所対象者及び地域型保育事業において満3歳を迎えた卒園児を抽出し一覧でＥＵＣ機能等を利用して出力できること。
【出力帳票】
退所者一覧
地域型保育所卒園児童一覧</t>
  </si>
  <si>
    <t>複数人の子どもの退所処理については一括で実施できること</t>
  </si>
  <si>
    <t xml:space="preserve">保育実施解除通知書を出力できること。
【出力帳票】
保育実施解除通知書
</t>
  </si>
  <si>
    <t>保育実施停止通知書を出力できること。
【出力帳票】
保育実施停止通知書</t>
  </si>
  <si>
    <t xml:space="preserve">税情報のデフォルト表示年度を修正できること。
保育必要量一覧をＥＵＣ機能等を利用して出力できること。
【出力帳票】
保育必要量一覧
</t>
  </si>
  <si>
    <t xml:space="preserve">自治体独自の利用者負担区分（税額の幅や区分ごとの利用者負担額）はユーザーがメンテナンスできること。 
</t>
  </si>
  <si>
    <t xml:space="preserve">任意の時期に、参照する税情報の年度を切り替えて、かつ、任意の時期に遡及して適用できること。
</t>
  </si>
  <si>
    <t>利用者負担額未決定一覧を出力できること。
【出力帳票】
利用者負担額未決定一覧</t>
  </si>
  <si>
    <t>国基準の負担額（上限額）と自治体独自の負担額の自動計算ができること。</t>
  </si>
  <si>
    <t>各月の利用者負担額が給付単価限度額を超えないよう上限管理ができること。</t>
  </si>
  <si>
    <t>CSV形式データ等で利用者負担額の計算に必要な情報を出力できること。</t>
  </si>
  <si>
    <t xml:space="preserve">独自ツール（API等）で再計算した利用者負担額データを取り込めること。
</t>
  </si>
  <si>
    <t>税未申告者の対応について、最高階層での算定を実施する等のパラメータ対応ができること。　</t>
  </si>
  <si>
    <t>取得した当年度税情報をもとに9月以降に適用される所得階層区分、利用者負担額を一括で再判定できること。</t>
  </si>
  <si>
    <t xml:space="preserve">過去の利用者負担額情報の履歴を照会できること。
</t>
  </si>
  <si>
    <t xml:space="preserve">月途中入退所については、利用者負担額を自動で日割り計算できること。
</t>
  </si>
  <si>
    <t>感染症等で臨時休園や登園自粛の要請を実施した場合、子どもごとに臨時休園等の日数を入力することで、日割り計算で減額後の利用者負担額を自動計算できること。</t>
  </si>
  <si>
    <t>CSVの取り込み等で子ども毎の休園日数を一括登録できること。</t>
  </si>
  <si>
    <t xml:space="preserve">広域利用者（委託児童、受託児童）に関して、利用者負担額を登録できること。
</t>
  </si>
  <si>
    <t>自治体独自の減免措置について、パラメータで負担額の減免率・減免額を登録できること。</t>
  </si>
  <si>
    <t>自治体独自の多子軽減に関しては、パラメータで対応できること。
多子軽減対象者一覧をＥＵＣ機能等を利用して出力できること。
＜パラメータの内容例＞
・多子にカウントするきょうだいの年齢上限等
・軽減の条件と内容（例：第〇子の場合、保育料が半額）
【出力帳票】
多子軽減対象者一覧</t>
  </si>
  <si>
    <t xml:space="preserve">減額と免除を分けて管理できること。
</t>
  </si>
  <si>
    <t>利用者負担額に関する通知書（決定、変更、減免）を出力できること。
利用者負担額決定通知書に副食費減免の該当有無の記載を設定できること。
【出力帳票】
利用者負担額決定通知書
利用者負担額変更通知書
利用者負担額減免通知書</t>
  </si>
  <si>
    <t>利用承諾兼利用者負担額決定通知書を出力できること。
利用承諾兼利用者負担額決定通知書に副食費減免の該当有無の記載を設定できること。
利用者負担額減免申請却下通知書を出力できること。
保育料無償のお知らせ通知書を出力できること
【出力帳票】
利用承諾兼利用者負担額決定通知書
利用者負担額減免申請却下通知書
保育料無償のお知らせ</t>
  </si>
  <si>
    <t>利用者負担額算定一覧をＥＵＣ機能等を利用して出力できること。
【出力帳票】
利用者負担額算定一覧</t>
  </si>
  <si>
    <t>利用者負担額切替対象者一覧をＥＵＣ機能等を利用して出力できること。
【出力帳票】
利用者負担額切替対象者一覧</t>
  </si>
  <si>
    <t>月途中で認定変更した場合の利用者負担の変更時期については、翌月から適用できること。</t>
  </si>
  <si>
    <t>月途中で認定変更した場合の利用者負担の変更時期については、当月（日割り）から適用できること。</t>
  </si>
  <si>
    <t>政令市の場合は税源移譲前の情報をもとに保育所得割を自動計算できること。計算方法としては、以下２通りの方法に対応できること。
・課税所得金額に６％を乗じる（その後に税額控除を行う）。
・新税率により算定した市町村民税所得割の額に６／８の率を乗じる。
　</t>
  </si>
  <si>
    <t>利用者負担額の決定前に、仮計算（データベースを上書き更新しない計算）ができること。</t>
  </si>
  <si>
    <t xml:space="preserve">任意の期間を指定して利用者負担額に変更があった対象者を抽出し一覧で確認できること。
</t>
  </si>
  <si>
    <t>自治体独自の副食費減免についても登録・修正・削除・照会できること。</t>
  </si>
  <si>
    <t>税情報等を参照して国基準で副食費免除に該当する者を自動で判定できること。</t>
  </si>
  <si>
    <t>自治体独自の副食費減免について、要件をパラメータで任意に設定でき、当該要件の該当者を自動で判定できること。</t>
  </si>
  <si>
    <t>副食費徴収免除対象者の一覧をＥＵＣ機能等を利用して出力できること。
【出力帳票】
副食費徴収免除対象者一覧</t>
  </si>
  <si>
    <t>CSV形式データ等で副食費の計算に必要な情報を出力できること。</t>
  </si>
  <si>
    <t>独自ツール（API等）で自動で再計算した副食費データを取込できること。</t>
  </si>
  <si>
    <t>副食費免除通知書を出力できること。
【出力帳票】
副食費免除通知書</t>
  </si>
  <si>
    <t xml:space="preserve">副食費免除解除通知書を出力できること。
【出力帳票】
副食費免除解除通知書
</t>
  </si>
  <si>
    <t>交付者の一覧をＥＵＣ機能等を利用して出力できること。
【出力帳票】
支給認定証交付一覧</t>
  </si>
  <si>
    <t xml:space="preserve">支給認定証を出力できること（支給認定証の再発行を含む）。
【出力帳票】
支給認定証
</t>
  </si>
  <si>
    <t xml:space="preserve">施設事業所情報について履歴管理できること。
</t>
  </si>
  <si>
    <t xml:space="preserve">年度切替や施設類型の変更の際に、それ以前の施設・事業者情報を引き継ぐことができること。
</t>
  </si>
  <si>
    <t>メモを登録できること。</t>
  </si>
  <si>
    <t xml:space="preserve">事業所・事業者情報データ（CSV形式等）を一括取込できること。
＜一括取込機能の利用例＞
・ここdeサーチから出力した施設詳細情報をCSV形式に転記し（施設を一意に特定する為に予め“施設情報番号”等を設定済み）、標準システムに取込、一括で情報登録する
</t>
  </si>
  <si>
    <t xml:space="preserve">施設・事業所ごとに「地方単独事業」に基づく加算情報（適用される独自加算項目、独自加算額、積算根拠（独自加算の認定及び独自加算額の算定に必要な情報）等）を自動計算できること。
また、独自加算額の計算を外部で行う場合に、その計算結果の金額を取込できること。
＜独自加算額の算定に必要な情報の例＞
・独自加算単価（1施設当たり、1人当たり、独自区分ごと）
・独自加算の対象となる人数、日数　等
・1％当たりの金額、任意の金額、任意の上限額
＜独自加算額の計算事例＞
・１施設当たり単価（10万円）を加算
・１施設当たり単価（10万円）から公定価格加算額（３万円）を除いた額（７万円）を加算
・１人当たり10万円を日割り（１人×20日÷25日）した額（８万円）を加算
・子ども１人当たりについて、定額の単価（３万円）と加算率による単価（300円×10％）を組み合わせた額（３万３千円）を加算
・１人当たり、任意の金額（３万円）または上限額（２万円）のうちいずれか小さい方の金額（３万円）を加算
・副食費免除の対象者の拡大
【管理項目】
・「地方単独事業」に基づく加算情報　等
</t>
    <rPh sb="485" eb="486">
      <t>トウ</t>
    </rPh>
    <phoneticPr fontId="4"/>
  </si>
  <si>
    <t xml:space="preserve">職員が入力した加算認定情報に基づき、加算額を自動計算できること。
</t>
  </si>
  <si>
    <t xml:space="preserve">計算した加算情報等を登録・管理できること。
</t>
  </si>
  <si>
    <t xml:space="preserve">前項のメンテナンスについて、公定価格の単価表をCSV形式等で取込、一括登録できること。
</t>
  </si>
  <si>
    <t xml:space="preserve">「公定価格（国の定める基準）」の最新算定ルール（加算項目の増減や単価の変更等）に概ね対応できること。
</t>
  </si>
  <si>
    <t xml:space="preserve">施設毎の過去の加算情報（処遇改善等加算　等）を照会できること。
</t>
  </si>
  <si>
    <t xml:space="preserve">職員が入力した加算情報について、翌月・年度以降に引き継ぐことができること。
</t>
  </si>
  <si>
    <t xml:space="preserve">平均年齢別児童数(見込)（※年齢区分別の平均利用子ども数見込）を試算し一覧でＥＵＣ機能等を利用して出力できること。
【出力帳票】
平均年齢別児童数（見込）一覧
</t>
  </si>
  <si>
    <t xml:space="preserve">国基準利用者負担額の算定にあたっては給付単価限度額を考慮すること。
【出力帳票】
国基準利用者負担額一覧
</t>
  </si>
  <si>
    <t>給付費一覧および給付費集計表をＥＵＣ機能等を利用して出力できること。
【出力帳票】
給付費一覧
給付費集計表</t>
  </si>
  <si>
    <t>給付予定情報の積算根拠（単価、加算情報、在籍する子どもの情報（利用者負担額　等）等）となる情報をEUC機能等を用いて一覧で出力できること。一覧は施設ごとでも出力できること。
【出力帳票】
教育・保育給付認定　情報変更票</t>
  </si>
  <si>
    <t xml:space="preserve">月途中の入退園・転出入・臨時休園等に関して、自動で日割り計算できること。
国が定めた加算項目ごとに設定された、日割り計算か、月初日基準かといった算定基準を自動判定して、給付額を自動計算できること。
</t>
  </si>
  <si>
    <t xml:space="preserve">給付予定情報の積算根拠（単価、加算情報、在籍する子どもの情報（利用者負担額　等）等）となる情報を修正した場合、給付予定情報を自動で再計算できること。
</t>
  </si>
  <si>
    <t xml:space="preserve">給付予定情報の積算根拠となる情報の修正を行わずに、給付予定費を修正できること
</t>
  </si>
  <si>
    <t xml:space="preserve">給付予定情報の計算は、当初単価、改正単価に分けて自動計算できること。
</t>
  </si>
  <si>
    <t xml:space="preserve">公定価格単価表を確認できること。
過年度の公定価格単価表を確認できること
</t>
  </si>
  <si>
    <t xml:space="preserve">「公定価格（国の定める基準）」分について、登録した給付予定情報から、請求書、請求明細書を出力できること。
在籍児童一覧、給付費支弁台帳をＥＵＣ機能等を利用して出力できること。
【出力帳票】
子どものための教育・保育給付請求書
給付請求明細書・在籍児童一覧
給付費支弁台帳
</t>
  </si>
  <si>
    <t xml:space="preserve">「公定価格（国の定める基準）」に基づく給付について、任意の期間（月次、四半期、半期等）の入所者数や加算見込み等により概算払い費を自動計算できること。
＜例＞
・毎月計算して支払。基本分＋処遇改善等加算Ⅰ（前年度加算率）で計算、毎月初日の子どもの数等で計算
・四半期ごとに３か月分を計算して支払。四半期初日の子どもの数等で計算
</t>
  </si>
  <si>
    <t xml:space="preserve">「地方単独事業」に基づく給付について、任意の期間（月次、四半期、半期等）の入所者数や加算見込み等により概算払い費を自動計算できること。
＜例＞
・毎月計算して支払。毎月初日の子どもの数等で計算
・四半期ごとに３か月分を計算して支払。四半期初日の子どもの数等で計算
</t>
  </si>
  <si>
    <t xml:space="preserve">施設・事業所からの請求による概算払い金額を登録・修正・削除・照会できること。
</t>
  </si>
  <si>
    <t xml:space="preserve">実績情報を基に、概算払い金額と実績費の差額を精算できること。
</t>
  </si>
  <si>
    <t xml:space="preserve">実績照会（及び単価改正）の結果、概算払い金額に余剰・不足があった場合、次回または任意の概算払い支払い時に上乗せまたは相殺処理できること。
</t>
  </si>
  <si>
    <t>実績照会（及び単価改正）の結果、概算払い金額に不足があった場合、施設・事業所が自治体に対して請求を行うときに利用する請求書案を出力できること。</t>
  </si>
  <si>
    <t xml:space="preserve">施設・事業所からの請求情報（請求書の情報。請求内訳を含む）を登録・修正・削除・照会できること。
遡及での変更ができること。
</t>
  </si>
  <si>
    <t xml:space="preserve">施設・事業所からの請求情報データ（CSV形式等）を一括取込できること。
</t>
  </si>
  <si>
    <t xml:space="preserve">施設・事業所からの請求情報について、認定情報（給付額計算の根拠となる認定の状況）との整合性についてエラーチェックができること。
認定区分と利用施設・事業所が異なる場合、特例給付の対象である場合はエラー処理としないことができること。
</t>
  </si>
  <si>
    <t xml:space="preserve">支給額に過誤があった場合、次回または任意の支給時に調整できること。
</t>
  </si>
  <si>
    <t xml:space="preserve">施設・事業への支払時期を管理し、選択できること。
</t>
  </si>
  <si>
    <t xml:space="preserve">施設・事業所に対する支払データ（全銀協フォーマット）を出力できること。
</t>
  </si>
  <si>
    <t xml:space="preserve">支払停止を登録・解除できること。
</t>
  </si>
  <si>
    <t xml:space="preserve">給付履歴を照会できること。
</t>
  </si>
  <si>
    <t>他自治体への委託（私立の施設）について、委託先施設等（他自治体の【私立】特定教育・保育施設等）の事業者・他自治体から提出された請求書の請求額内訳等から、他自治体施設の加算情報を登録し、給付額を自動計算（請求額の検算）できること。</t>
  </si>
  <si>
    <t xml:space="preserve">他自治体への委託（公立の施設）について、委託先施設等（他自治体の【公立】特定教育・保育施設等）の事業者・他自治体から提出された請求書の請求額内訳等から、他自治体施設の加算情報を登録し、給付額を自動計算（請求額の検算）できること。
</t>
  </si>
  <si>
    <t xml:space="preserve">他自治体への委託（公立の施設）について、委託先施設等（他自治体の【公立】特定教育・保育施設等）の事業者・他自治体から提出された請求額から、給付額を直接登録することができること。
</t>
  </si>
  <si>
    <t xml:space="preserve">他自治体からの受託（私立及び公立の施設）について、「他自治体からの受託（他自治体の子どもが自市町村の【私立及び公立】特定教育・保育施設等を利用）」があった際、当該する子どもごとに請求額を自動計算できること。
</t>
  </si>
  <si>
    <t xml:space="preserve">前項以外の科目についても、外部で徴収額計算をする前提で、調定情報を取込できること。
</t>
  </si>
  <si>
    <t xml:space="preserve">調定情報は、個別でも登録できること。
※個別登録における料金設定は、公立園全体又は各園単位で設定でき、かつ、児童単位での修正も可能であること。
</t>
  </si>
  <si>
    <t>調定情報を抽出した一覧をＥＵＣ機能等を利用して出力できること。
【出力帳票】
調定一覧表</t>
  </si>
  <si>
    <t xml:space="preserve">取込した調定情報に基づいて納付管理できること。
取込、登録した調定情報に基づいて納付管理できること。
</t>
  </si>
  <si>
    <t>保育料等納付管理データを一括で出力及び取込することができること（外部の総合収滞納システム等で滞納管理を行う場合等を想定。外部システムで計算した延滞金等の調定情報、外部システムで収納した収納情報、外部システムで差押等を行った結果の時効更新の情報等）。</t>
  </si>
  <si>
    <t xml:space="preserve">複数科目を合算して１つの科目として扱うことができること。
</t>
  </si>
  <si>
    <t xml:space="preserve">通常保育料と延長保育料等、科目を分けて調定を管理できること。
</t>
  </si>
  <si>
    <t xml:space="preserve">調定更正（増額更正、減額更正、０円への更正）のため調定額等を自動再計算（遡及含む）できること。
調定更正を行った際は、（当初賦課の納期限とは別に）増額分賦課月の納期限で管理できること。
</t>
  </si>
  <si>
    <t xml:space="preserve">調定額の算出根拠となる情報を修正せずに、調定処理を取消し・修正できること。
</t>
  </si>
  <si>
    <t xml:space="preserve">任意のタイミングで調定情報の一覧及び詳細を照会できること。
</t>
  </si>
  <si>
    <t xml:space="preserve">実装必須機能において、以下の支払方法に対応できること。
・クレジットカード
・ペイジー
・電子マネー
・コード決裁（QRコード等）
以下の口座振替申請方法に対応できること。
・Web口座振替申込受付サービス
</t>
  </si>
  <si>
    <t>科目に応じて法令上利用可能な支払方法が選択できること。</t>
  </si>
  <si>
    <t>口座振替が開始又は変更となる対象者に通知を出力できること。
【出力帳票】
口座振替開始(変更)通知書</t>
  </si>
  <si>
    <t>口座振替が開始又は変更となる対象者に通知を出力できること。
【出力帳票】
口座振替開始(変更)通知書(はがき様式)</t>
    <rPh sb="55" eb="57">
      <t>ヨウシキ</t>
    </rPh>
    <phoneticPr fontId="4"/>
  </si>
  <si>
    <t xml:space="preserve">同一世帯のきょうだいで、支払方法が「口座振替」と「納付書」で異なっている場合でも対応できること。
</t>
  </si>
  <si>
    <t xml:space="preserve">支払方法（クレジットカード、ペイジー、電子マネー、コード決裁等）に応じて、「収納代行事業者への依頼データ」を出力できること。
</t>
  </si>
  <si>
    <t xml:space="preserve">支払方法に応じた、保育料等に関する通知書（納付書）を一括・個別で出力できること。
コンビニ納付書用バーコードは、一般的なGS１-128（標準料金代理収納ガイドライン）等に対応できること。
【出力帳票】
通知書(納付書)
</t>
  </si>
  <si>
    <t xml:space="preserve">「口座振替のお知らせ通知（振替の都度発行する振替があることを通知する書類）」を出力できること。
</t>
  </si>
  <si>
    <t xml:space="preserve">口座振替依頼データを出力できること。
以下の「口座振替データの出力パターン」に対応できること。
・当月分の請求のみ
・前月分の振替不能者のみ
・当月分＋前月分振替不能者
調定情報の“賦課月”及び“納期限”を条件に抽出できること。
過去期別の増額更正分を含めることができること。
</t>
  </si>
  <si>
    <t xml:space="preserve">以下の「口座振替データの出力パターン」に対応できること。
・指定した期間内の振替不能者
</t>
  </si>
  <si>
    <t xml:space="preserve">口座振替依頼データは金融機関別、科目＋金融機関別に出力できること。
</t>
  </si>
  <si>
    <t>口座振替情報を抽出し一覧をＥＵＣ機能等を利用して出力できること。
【出力帳票】
口座振替依頼一覧</t>
  </si>
  <si>
    <t xml:space="preserve">個別での消込ができること。
口座振替済通知書を出力できること。
【出力帳票】
口座振替済通知書
</t>
  </si>
  <si>
    <t>消込結果及び消込エラーの一覧をＥＵＣ機能等を利用して出力できること。
【出力帳票】
消込結果一覧
収納消込エラーリスト
口座振替済一覧
口座振替不能一覧
収入内訳日計表</t>
  </si>
  <si>
    <t xml:space="preserve">支払方法（クレジットカード、ペイジー、電子マネー、コード決裁（QRコード等））に応じた納付データを取込できること。
バッチ処理により一括で消込できること。
</t>
  </si>
  <si>
    <t xml:space="preserve">保育料等の納付について、個別で消込できること。
</t>
  </si>
  <si>
    <t xml:space="preserve">納付証明書を出力できること。
【出力帳票】
保育料等納付証明書
</t>
  </si>
  <si>
    <t xml:space="preserve">離婚等による保護者の変更により調定情報が変更された場合、収納情報を付け替えできること。
保護者（納付義務者）が変更となった月から付け替えできること。
</t>
  </si>
  <si>
    <t xml:space="preserve">保育料等に関して、児童手当からの申出徴収・特別徴収について、手動で登録することで収納管理できること。
</t>
  </si>
  <si>
    <t xml:space="preserve">保育料等に関して、児童手当からの申出徴収・特別徴収について、CSV等による一括取込することで収納管理できること。
</t>
  </si>
  <si>
    <t xml:space="preserve">保護者が実際に支払った方法（口振、納付書、督促納付等）を登録・参照できること。
</t>
  </si>
  <si>
    <t>収滞納情報・過誤納情報を児童ごとに確認できること。
納付義務者を世帯単位または保護者（個人）単位で管理できること。</t>
  </si>
  <si>
    <t xml:space="preserve">収滞納情報・過誤納情報を納付義務者ごとに確認できること（複数児童の納付義務者になっている場合は、複数児童分をまとめて確認できること）。
</t>
  </si>
  <si>
    <t xml:space="preserve">金融機関からの口座振替結果通知データを一括取込できること。
残高不足等、振替不能対象者を一括で抽出できること。
</t>
  </si>
  <si>
    <t xml:space="preserve">口座振替不能対象者に対して、口座振替不能通知及び納付書を一括・個別で出力できること。
【出力帳票】
口座振替不能通知書
納付書
口座振替不能通知書兼納付書
</t>
  </si>
  <si>
    <t xml:space="preserve">口座振替不能対象者に対して、口座振替不能通知書兼納付書(はがき様式)を一括・個別で出力できること。
【出力帳票】
口座振替不能通知書兼納付書(はがき様式)
</t>
    <rPh sb="22" eb="23">
      <t>ショ</t>
    </rPh>
    <rPh sb="23" eb="24">
      <t>ケン</t>
    </rPh>
    <rPh sb="31" eb="33">
      <t>ヨウシキ</t>
    </rPh>
    <rPh sb="75" eb="77">
      <t>ヨウシキ</t>
    </rPh>
    <phoneticPr fontId="4"/>
  </si>
  <si>
    <t xml:space="preserve">口座振替不能対象者のうち「残高不足」だった対象に対し、一括・個別で再振替処理（再振替依頼データ出力）できること。
</t>
  </si>
  <si>
    <t>過誤納対象者を抽出した一覧をEUC機能等を利用して出力できること。
【出力帳票】
過誤納一覧</t>
    <rPh sb="42" eb="45">
      <t>カゴノウ</t>
    </rPh>
    <rPh sb="45" eb="47">
      <t>イチラン</t>
    </rPh>
    <phoneticPr fontId="4"/>
  </si>
  <si>
    <t xml:space="preserve">過誤納対象者に対して、還付・充当が一括・個別処理できること。
以下の「充当の一括処理時の充当先選択パターン」に対応すること。
・納期限又は期別が古い未納から充当できる
・充当先を「本体」、「延滞金」、「督促手数料」から選択できる（複数選択もできる）
充当先について「より古い期別を優先」か「本体等を優先」か、設定できること。
＜例＞
・本体(R5.5納期限)→延滞金(R5.5納期限)→本体(R5.6納期限)→延滞金(R5.6納期限)
・本体(R5.5納期限)→本体(R5.6納期限)→延滞金(R5.5納期限)→延滞金(R5.6納期限)
同一納期限の場合の、充当先の優先順位を設定できること
＜例＞
・本体→督促手数料→延滞金
・本体→延滞金→督促手数料
年度ごとの処理ができること。
＜例＞
・新しい年度から（当該年度の中では古い方から）充当
・古い年度（或いは新しい年度）から充当、かつ、当該年度の中で「本体→延滞金」の順で充当
※延滞金へ充当する際は、本体に先に充当し、延滞金を確定させてから充当すること。
※充当の一括処理は、充当元と充当先の「科目及び子ども」が同一の場合のみを対象とすること（“異なる科目”と“異なるきょうだい”への充当は、一括処理の対象としない）。
</t>
  </si>
  <si>
    <t xml:space="preserve">きょうだい間で充当できること。
</t>
  </si>
  <si>
    <t xml:space="preserve">歳入還付と歳出還付を区別して管理できること。
</t>
  </si>
  <si>
    <t xml:space="preserve">異なる会計年度へ充当できること。
</t>
  </si>
  <si>
    <t xml:space="preserve">調定本体額だけでなく、延滞金や督促手数料へ充当できること。
</t>
  </si>
  <si>
    <t xml:space="preserve">還付・充当に関する通知書を出力できること。
還付・充当一覧、還付金振込口座確認票をＥＵＣ機能等を利用して出力できること。
【出力帳票】
保育料等還付・充当通知書
還付・充当一覧
還付金振込口座確認票
</t>
  </si>
  <si>
    <t xml:space="preserve">還付加算金がある場合は、還付加算金の情報を還付通知書に載せることができること。
</t>
  </si>
  <si>
    <t xml:space="preserve">還付加算金がある場合は、還付加算金を含む支払データを出力できること。
</t>
  </si>
  <si>
    <t>還付金が発生した事由ごとの起算日から還付加算金を自動計算できること。</t>
  </si>
  <si>
    <t xml:space="preserve">支払結果を個別で登録できること。
</t>
  </si>
  <si>
    <t xml:space="preserve">支払結果を一括で登録できること。
</t>
  </si>
  <si>
    <t xml:space="preserve">督促対象者に対する督促状兼納付書(はがき様式)を一括・個別で出力できること。
督促状兼納付書の発行記録等を登録できること。
【出力帳票】
督促状兼納付書(はがき様式)
</t>
    <rPh sb="12" eb="13">
      <t>ケン</t>
    </rPh>
    <rPh sb="20" eb="22">
      <t>ヨウシキ</t>
    </rPh>
    <rPh sb="42" eb="43">
      <t>ケン</t>
    </rPh>
    <rPh sb="81" eb="83">
      <t>ヨウシキ</t>
    </rPh>
    <phoneticPr fontId="4"/>
  </si>
  <si>
    <t xml:space="preserve">督促手数料を管理できること。
督促手数料は有効/無効の切替ができること。
</t>
  </si>
  <si>
    <t xml:space="preserve">督促状を発送するまでに、入金があった者・住所や氏名に変更があった者・死亡等により送付対象者に変更があった者等、発送すべきでない対象者を抽出できること（引き抜き作業のため）。
引き抜きを行った場合、発行履歴を削除できること。
</t>
  </si>
  <si>
    <t xml:space="preserve">督促の停止を登録できること。
停止登録対象者の一覧を照会できること。
</t>
  </si>
  <si>
    <r>
      <t xml:space="preserve">調定・収納情報から、任意の条件（指定日時点の未納者かつ督促発送済み者、等）で滞納者を抽出し、ＥＵＣ機能等を利用して一覧と滞納状況詳細の照会・出力ができること。
抽出した滞納者の中から、催告対象(外)者を選択・決定できること。
【出力帳票】
</t>
    </r>
    <r>
      <rPr>
        <sz val="10"/>
        <rFont val="ＭＳ Ｐゴシック"/>
        <family val="3"/>
        <charset val="128"/>
      </rPr>
      <t>未納状況一覧</t>
    </r>
    <r>
      <rPr>
        <sz val="10"/>
        <rFont val="ＭＳ Ｐゴシック"/>
        <family val="3"/>
        <charset val="128"/>
        <scheme val="minor"/>
      </rPr>
      <t xml:space="preserve">
収納状況一覧
</t>
    </r>
    <rPh sb="97" eb="98">
      <t>ソト</t>
    </rPh>
    <phoneticPr fontId="4"/>
  </si>
  <si>
    <t xml:space="preserve">催告対象者に対する催告書兼納付書を一括・個別で出力できること。
催告書兼納付書の発行記録等を登録できること。
【出力帳票】
催告書兼納付書(はがき様式)
</t>
    <rPh sb="12" eb="13">
      <t>ケン</t>
    </rPh>
    <rPh sb="35" eb="36">
      <t>ケン</t>
    </rPh>
    <rPh sb="74" eb="76">
      <t>ヨウシキ</t>
    </rPh>
    <phoneticPr fontId="4"/>
  </si>
  <si>
    <t>催告書は、「差押事前通知書」「特別催告書」等の複数タイトルを登録できること。
滞納者調書情報を登録・ＥＵＣ機能等を利用して出力できること。
【出力帳票】
滞納者調書</t>
  </si>
  <si>
    <t xml:space="preserve">催告書を発送するまでに、入金があった者・住所や氏名に変更があった者・死亡等により送付対象者に変更があった者等、発送すべきでない対象者を抽出できること（引き抜き作業のため）。
引き抜きを行った場合、発行履歴を削除できること。
</t>
  </si>
  <si>
    <t xml:space="preserve">催告の停止を登録できること。
停止登録対象者の一覧を照会できること。
</t>
  </si>
  <si>
    <t xml:space="preserve">滞納額・滞納期間に応じて、基準日時点での延滞金を自動計算できること。
</t>
  </si>
  <si>
    <t>延滞金の自治体独自の減免ルール（全額、半額、任意の割合、減免期間等）をパラメータで設定でき、延滞金や遅延損害金を自動計算できること。
また、延滞金の計算を外部システム等で行う場合に、その計算結果の延滞金金額の一括取込もできること。また、個別で登録もできること。</t>
  </si>
  <si>
    <t xml:space="preserve">完納時に延滞の確定額を自動計算し調定情報を作成できること。
</t>
  </si>
  <si>
    <t>延滞金の管理について、有効/無効を登録できること。</t>
  </si>
  <si>
    <t>本料が欠損した際には、延滞金・遅延損害金も同様に欠損すること。</t>
  </si>
  <si>
    <t xml:space="preserve">延滞金に関する通知書（納付書）を発行できること。
【出力帳票】
通知書(納付書)
</t>
  </si>
  <si>
    <t>科目が私債権の場合は、通知書の印字項目について、延滞金ではなく遅延損害金という表記ができること。</t>
  </si>
  <si>
    <t xml:space="preserve">確定・確定前の金額で、延滞金の納付書（確定前延滞金と元金未納分）を出力できること。
【出力帳票】
通知書(納付書)
</t>
  </si>
  <si>
    <t>納付の誓約書、滞納明細書を出力できること。
【出力帳票】
納付誓約書
滞納明細書</t>
  </si>
  <si>
    <t xml:space="preserve">分納誓約の収納状況を照会できること。
</t>
  </si>
  <si>
    <t xml:space="preserve">差押後の換価による収納情報等については、手動で登録・消込できること。
時効の更新や完成猶予を手動で登録できること。
</t>
  </si>
  <si>
    <t xml:space="preserve">督促・催告発送・執行停止等の滞納処分により、時効の更新や完成猶予等を自動で反映できること。
</t>
  </si>
  <si>
    <t>時効が到来する対象者の一覧をＥＵＣ機能等を利用して出力できること。
【出力帳票】
時効対象一覧</t>
  </si>
  <si>
    <t xml:space="preserve">執行停止（滞納処分できる財産がない、滞納処分により著しい生活困窮のおそれあり等を理由とした滞納処分の停止処理）を管理できること。
</t>
  </si>
  <si>
    <t>滞納処分の停止実施後、３年を経過したデータや滞納処分の停止で即時消滅要件（相続限定承認の場合等）を満たすデータについても不納欠損の登録ができること。</t>
  </si>
  <si>
    <t>不納欠損情報を抽出し、ＥＵＣ機能等を利用して一覧で確認・出力できること。
【出力帳票】
不納欠損一覧</t>
  </si>
  <si>
    <t xml:space="preserve">滞納繰越データを抽出し、ＥＵＣ機能等を利用して一覧で確認・出力できること。
【出力帳票】
繰越調定データ一覧
</t>
  </si>
  <si>
    <t>滞納繰越処理について、自動化すること。</t>
  </si>
  <si>
    <t xml:space="preserve">滞納繰越について年度ごとの累計を照会できること。
</t>
  </si>
  <si>
    <t xml:space="preserve">未払分の過誤納について、歳入歳出を切替できること。
</t>
  </si>
  <si>
    <t xml:space="preserve">滞納繰越後、繰越処理日以前の収納日を持つ納付消込データが発生した場合、繰越前に消込みを行った状態にデータを修正できること。
</t>
  </si>
  <si>
    <t xml:space="preserve">決算調書をＥＵＣ機能等を利用して出力できること。
【出力帳票】
決算調書
</t>
  </si>
  <si>
    <t xml:space="preserve">決算調書は現年度分と過年度分（滞納繰越分）と分けて出力できること。
</t>
  </si>
  <si>
    <t xml:space="preserve">福祉行政報告例第54表・第54表の２をＥＵＣ機能等を利用して出力できること。
【出力帳票】
福祉行政報告例第54表・第54表の２
</t>
  </si>
  <si>
    <t xml:space="preserve">子どものための教育・保育給付費支弁台帳をＥＵＣ機能等を利用して出力できること。
【出力帳票】
子どものための.教育・保育給付費支弁台帳
</t>
  </si>
  <si>
    <t xml:space="preserve">事業実績報告書（様式７号）及び施設型給付費等の基礎資料に関する調査票において、システムが保有する管理項目の範囲で必要となるデータを抽出することができること。
</t>
  </si>
  <si>
    <t>きょうだいの認定保持者がいる場合は、一部の基本情報（保護者の就労先情報や所得状況等）は複写し登録でき、手動でも修正できること。</t>
  </si>
  <si>
    <t>施設等利用給付の認定１号の認定開始日が満3歳日以降になるようエラーチェックを実施できること。認定２号の認定開始日が満３歳日以降の直近の４月１日以降となるようエラーチェックを実施できること。認定３号の認定終了日が満３歳日以降の直近の3月31日以前となるようエラーチェックを実施できること。
施設等利用給付３号認定は、非課税世帯の要件を満たしているか、税情報から自動判別するエラーチェックを実施できること。</t>
  </si>
  <si>
    <t xml:space="preserve">現に施設型給付費等の支給対象となっている保育認定子ども・企業主導型保育施設を利用している子どもについて、認定期間が重複する場合は、認定ができないようエラーチェックを実施できること。認定後に、上記のいずれかに該当した場合、認定取消処理を促す通知が出せるとともに、施設等利用費の支給についてエラーチェックを実施できること。
</t>
  </si>
  <si>
    <t xml:space="preserve">教育・保育給付認定の状況を照会できること。
</t>
  </si>
  <si>
    <t>過去の認定申請情報や認定情報（取下、取消、却下等含む）の履歴を照会できること。</t>
  </si>
  <si>
    <t>教育・保育給付認定の履歴を照会できること。</t>
  </si>
  <si>
    <t>施設等利用給付認定者の一覧をＥＵＣ機能等を利用して出力できること。
【出力帳票】
施設等利用給付認定者一覧</t>
  </si>
  <si>
    <t xml:space="preserve">マイナポータル等からの新規認定申請情報データ等の一括取込時、住基データと突合し、エラーチェックをかけること。エラーが検出された場合は、エラーリストをＥＵＣ機能等を利用して出力できること。
【出力帳票】
施設等利用給付認定申請情報取込エラーリスト
</t>
  </si>
  <si>
    <t>入所保留となった教育・保育給付の２号認定３号認定子どものうち法令上の要件を満たすものについて、事前に候補者リストを確認した上で、一括でみなし認定を登録できること。</t>
  </si>
  <si>
    <t>みなし認定者をフラグ登録・管理できること。</t>
  </si>
  <si>
    <t>保育所への入所等によるみなし認定の登録解除について一括で登録できること。</t>
  </si>
  <si>
    <t>施設等利用給付認定における認定結果の新規登録について、一括登録できること。また、その登録結果を一覧表として出力できること。
【出力帳票】
施設等利用給付認定結果登録一覧</t>
    <rPh sb="0" eb="5">
      <t>シセツトウリヨウ</t>
    </rPh>
    <rPh sb="5" eb="7">
      <t>キュウフ</t>
    </rPh>
    <rPh sb="7" eb="9">
      <t>ニンテイ</t>
    </rPh>
    <rPh sb="64" eb="68">
      <t>シュツリョクチョウヒョウ</t>
    </rPh>
    <phoneticPr fontId="4"/>
  </si>
  <si>
    <t xml:space="preserve">施設等利用給付認定に関する各通知書を出力できること。
みなし認定の対象者については、施設等利用給付認定申請者とは別の通知文の通知書を出力できること。
【出力帳票】
施設等利用給付認定決定通知書
施設等利用給付認定申請却下通知書
</t>
  </si>
  <si>
    <t xml:space="preserve">施設等利用給付認定に関する延期通知書を出力できること。
【出力帳票】
施設等利用給付認定延期通知書
</t>
  </si>
  <si>
    <t xml:space="preserve">年度単位の切替による３号から２号への認定変更を一括で登録できること。
</t>
  </si>
  <si>
    <t xml:space="preserve">２号認定子どものうち、年度の途中でも認定有効期間が切れた対象者を抽出し、事前に候補者リストを確認の上、１号認定への認定変更が一括登録できること。
</t>
  </si>
  <si>
    <t xml:space="preserve">認定変更対象者の一覧をＥＵＣ機能等を利用して出力できること。
【出力帳票】
施設等利用給付認定変更予定者一覧
認定期間満了(予定)対象者一覧
</t>
  </si>
  <si>
    <t xml:space="preserve">施設等利用給付認定変更通知書を出力できること。
【出力帳票】
施設等利用給付認定変更通知書
</t>
  </si>
  <si>
    <t xml:space="preserve">認定取消となる対象者を抽出した一覧をＥＵＣ機能等を利用して出力できること。
【出力帳票】
施設等利用給付認定取消対象者一覧表
</t>
  </si>
  <si>
    <t>データ連携(住記等)をもとに、認定取消となる対象者を確認し、一括で認定取消できること。</t>
  </si>
  <si>
    <t xml:space="preserve">施設等利用給付認定取消通知書を出力できること。
【出力帳票】
施設等利用給付認定取消通知書
</t>
  </si>
  <si>
    <t>保護者宅以外の送付先として、施設経由で提出依頼をする場合の個別設定した園を１個以内で登録できること。</t>
  </si>
  <si>
    <t xml:space="preserve">現況届の提出状況を抽出し一覧でＥＵＣ機能等を利用して出力できること。
【出力帳票】
現況届提出状況一覧
</t>
  </si>
  <si>
    <t xml:space="preserve">世帯のうち就労状況等の確認が不要となる対象者（例えば、３ヶ月以内に保育の必要性の認定事由が新規登録又は変更された者）を抽出し一覧で出力できること。
</t>
  </si>
  <si>
    <t xml:space="preserve">現況届対象者・対象外一覧をＥＵＣ機能等を利用して出力できること。
【出力帳票】
現況届対象者・対象外一覧
</t>
  </si>
  <si>
    <t xml:space="preserve">現況届提出対象者に対して、世帯単位で現況届を出力できること。
また、パラメータの設定により抽出した一部の世帯については子ども単位で出力できること。
ぴったりサービスの標準様式(保育施設等の利用に係る現況届)の項目に対応した様式を用いることができること。
【出力帳票】
現況届
</t>
  </si>
  <si>
    <t xml:space="preserve">施設経由の場合、施設ごとに、書類の提出先（どこの区役所等）を記載した在籍園児の一覧をＥＵＣ機能等を利用して出力できること。
【出力帳票】
・現況届提出先一覧
</t>
  </si>
  <si>
    <t xml:space="preserve">現況情報を登録でき、子ども別の変更対象となる情報の一覧をＥＵＣ機能等を利用して出力できること。
【出力帳票】
現況届変更情報一覧
</t>
  </si>
  <si>
    <t xml:space="preserve">提出された現況届に関して、バーコード消込のための読取りに対応できること。
</t>
  </si>
  <si>
    <t xml:space="preserve">子ども別に変更対象となる情報を照会できること。
</t>
  </si>
  <si>
    <t>OCR等で読み込んだ現況届データ（CSV形式等）を一括取込できること。</t>
  </si>
  <si>
    <t>対象項目の変更を一括・個別で登録できること。</t>
  </si>
  <si>
    <t xml:space="preserve">施設等利用給付に関わる対象施設・事業者の基本情報を登録・修正・削除・照会できること。
【管理項目】
・管理情報（代表者情報,検査情報,勧告情報,命令情報）
・子ども・子育て支援情報システム「ここdeサーチ」関連項目(事業者情報,施設基本情報,施設詳細情報)　
・事業所口座情報（口座名義人名）　等
</t>
  </si>
  <si>
    <t xml:space="preserve">事業所・事業者情報データ（CSV形式等）を一括取込できること。
＜一括取込機能の利用例＞
・ここdeサーチから出力した施設詳細情報をCSV形式に転記し（施設を一意に特定する為に予め“施設情報番号”等を設定済み）、標準システムに取込、一括で情報登録する。
</t>
  </si>
  <si>
    <t xml:space="preserve">登録済みの施設情報（歳児別の保育料等）のうち、「施設等利用給付認定に係る申請情報の登録（機能ID：0280474-0280479 参照）」、或いは「施設等利用費の請求情報の登録（機能ID：0280520-0280521 参照）」の際に利用できる情報については、初期値として引用できるようにする等、職員の入力補助ができること。
</t>
  </si>
  <si>
    <t xml:space="preserve">施設等利用費の対象となる施設・事業の種別等によって、償還払い、法定代理受領（確定払）に対応できること。
</t>
  </si>
  <si>
    <t xml:space="preserve">施設等利用費の対象となる施設・事業の種別等によって、法定代理受領（概算払い）に対応できること。
</t>
  </si>
  <si>
    <t>地方単独事業に基づく補助については、償還払いに対応できること。</t>
    <rPh sb="0" eb="6">
      <t>チホウタンドクジギョウ</t>
    </rPh>
    <rPh sb="7" eb="8">
      <t>モト</t>
    </rPh>
    <rPh sb="10" eb="12">
      <t>ホジョ</t>
    </rPh>
    <rPh sb="18" eb="21">
      <t>ショウカンバラ</t>
    </rPh>
    <rPh sb="23" eb="25">
      <t>タイオウ</t>
    </rPh>
    <phoneticPr fontId="4"/>
  </si>
  <si>
    <t xml:space="preserve">毎月の施設等利用費が認定子どもごとに適正に自動計算できること。
</t>
  </si>
  <si>
    <t xml:space="preserve">施設・事業毎の利用額・合算額や上限額を管理できること。
上限額は、事業所や保護者からの請求情報を即時に反映できること。
</t>
  </si>
  <si>
    <t>施設等利用給付の「自治体独自の補助」については、以下のような独自基準の組合せにより、独自補助額を自動計算・登録・管理できること。
また、独自加算額の計算を外部で行う場合に、その計算結果の金額を取込できること。
＜独自加算額の算定に必要な情報の例＞
・独自補助（上限）金額（年齢・世帯所得・多子状況の区分別に設定）
・認可保育所に通った場合の保育料（世帯所得別）
・施設等利用費との合算での上限額管理（≦保育料実額）
＜独自加算額の計算事例＞
・区分判定された独自補助金額（子が０歳で世帯所得の階層区分Aの場合）＝B万円（≦保育料実額-施設等利用費の額）
・〇～〇歳の独自補助上限金額（一律A万円≦保育料実額）-（認可保育所に通った場合の保育料（階層区分BでC万円））-（施設等利用費の額（3.7万円以下））＝D万円</t>
  </si>
  <si>
    <t>月途中の入退園・転出入等に関して、自動で日割り計算できること。</t>
  </si>
  <si>
    <t xml:space="preserve">機能ID：0280527 について、月割りにも対応すること。
</t>
  </si>
  <si>
    <t xml:space="preserve">施設等利用費（法定代理受領）について任意の期間（月次、四半期、半期等）の認定状況等により概算払いの費用を自動計算できること。
＜例＞
・毎月計算して支払。毎月初日の認定状況や仮定の子どもの数等で計算
・四半期ごとに３か月分を計算して支払。四半期初日の子どもの数等で計算
</t>
  </si>
  <si>
    <t xml:space="preserve">入力した請求情報について、整合性（給付認定の有無、認定区分、在籍園・利用サービス、重複申請、等）を確認できること。
※幼稚園等在籍者による認可外保育施設等の併用の可否についても、在籍園単位で判定できること。
給付対象外の請求情報の一覧をＥＵＣ機能等を利用して出力できること。
【出力帳票】
施設等利用給付対象外一覧
</t>
  </si>
  <si>
    <t xml:space="preserve">登録済み請求情報の一覧をＥＵＣ機能等を利用して出力できること。
施設別に子どもごとの明細をＥＵＣ機能等を利用して出力できること。
【出力帳票】
施設等利用給付一覧
施設等利用給付集計表
給付費支弁台帳
</t>
  </si>
  <si>
    <t xml:space="preserve">支払結果を個別で入力できること。
</t>
  </si>
  <si>
    <t xml:space="preserve">支払停止を登録できること。
支払停止解除を登録できること。
</t>
  </si>
  <si>
    <t xml:space="preserve">給付の履歴を管理できること。
</t>
  </si>
  <si>
    <t xml:space="preserve">法定代理受領及び償還払いについて、支払時期を管理し、選択できること。
施設・事業の種別ごとに支払い時期情報を管理できること。
償還払いについては、保護者ごとに支払時期（例＞毎月/四半期ごと）を設定できること。
</t>
  </si>
  <si>
    <t>支払通知書を一括・個別で出力できること。
出力するか任意に選択できること。
【出力帳票】
施設等利用費支払通知書(償還払い)</t>
  </si>
  <si>
    <t>支払通知書を一括・個別で出力できること。
出力するか任意に選択できること。
【出力帳票】
施設等利用費支払通知書(代理受領)</t>
  </si>
  <si>
    <t>実装必須機能において、「法定代理受領（概算払い）」に対応できること。
不支給決定通知書を一括・個別で出力できること。
【出力帳票】
施設等利用費不支給決定通知書</t>
  </si>
  <si>
    <t xml:space="preserve">以下の機能（“標準オプション機能”を含む）について、「法定代理受領（概算払い）」に対応できること。
機能ID：0280520-0280521
機能ID：0280523
機能ID：0280530-0280541
</t>
  </si>
  <si>
    <t xml:space="preserve">支給額に過誤があった場合、次回または任意の支給時に調整できること。
</t>
  </si>
  <si>
    <t xml:space="preserve">遡及して認定を取り消した場合、取消対象期間の支給実績（支給月、利用施設等名、支給額等）を一覧で確認できること。
</t>
  </si>
  <si>
    <t xml:space="preserve">償還払い用の口座情報を登録・管理できること。
</t>
  </si>
  <si>
    <t xml:space="preserve">実績情報を基に、概算払い金額と実績費の差額を自動計算できること。
</t>
  </si>
  <si>
    <t>実績照会の結果、概算払い金額に余剰・不足があった場合、次回または任意の概算払い支払い時に上乗せ処理・相殺処理できること。</t>
  </si>
  <si>
    <t xml:space="preserve">子育てのための施設等利用給付支弁台帳をＥＵＣ機能等を利用して出力できること。
【出力帳票】
子育てのための施設等利用給付支弁台帳
</t>
  </si>
  <si>
    <t xml:space="preserve">事業実績報告書（様式７号）及び施設等利用費等の基礎資料に関する調査票において、システムが保有する管理項目の範囲で必要となるデータを抽出することができること。
</t>
  </si>
  <si>
    <t xml:space="preserve">延長保育の利用情報（CSV形式等）を一括取込できること。
</t>
  </si>
  <si>
    <t xml:space="preserve">延長保育利用者情報を抽出し一覧をＥＵＣ機能等を利用して出力できること。
【出力帳票】
延長保育利用者一覧
</t>
  </si>
  <si>
    <t>延長保育申請者の一覧をＥＵＣ機能等を利用して出力できること。
【出力帳票】
延長保育申請者一覧</t>
  </si>
  <si>
    <t>延長保育の利用調整結果を登録・修正・削除・照会できること。</t>
  </si>
  <si>
    <t>延長保育の利用調整結果に関する通知書を出力できること。
【出力帳票】
延長保育利用承諾通知書
延長保育保留通知書</t>
  </si>
  <si>
    <t>利用調整結果の情報を施設毎などで抽出した一覧をＥＵＣ機能等を利用して出力できること。
【出力帳票】
延長保育の利用調整結果一覧</t>
  </si>
  <si>
    <t>延長保育料単価及び利用実績をもとに子ども別に延長保育料を自動計算できること。</t>
  </si>
  <si>
    <t>子ども別に適用される延長保育料単価及び利用実績をもとに、子ども別の延長保育料を自動計算できること。</t>
  </si>
  <si>
    <t>延長保育料単価は、月額、日単位（例：300円/１日など）、利用時間単位（例：150円 /30分）の料金体系に対応できること。利用時間単位の単位(30分、60分等)を任意に設定できること。</t>
  </si>
  <si>
    <t>延長保育料単価は、延長保育料算定区分別かつ月額、日単位、利用時間単位の内訳別に設定できること。
利用時間単位の単位を任意に設定できること。
月額、日単位、利用時間単位の内訳（例：平日朝7:00～ 7:30、平日夕18:30～19:00、平日夕18:30～19:30、スポット利用）を99個以内に任意設定できること。</t>
  </si>
  <si>
    <t>延長保育料単価を複数設定した場合、子ども毎に適用する単価を選択・登録できること。</t>
  </si>
  <si>
    <t>子ども別に適用される延長保育料単価は、保育利用・延長保育利用にあたり登録する情報をもとに延長保育料算定区分の各項目（年齢、階層、多子、保育必要量など）より自動で判定できること。</t>
  </si>
  <si>
    <t>任意の子どもについて手動での単価の修正・登録もできること。</t>
  </si>
  <si>
    <t xml:space="preserve">子どもごとに延長保育の利用実績を月単位、日単位もしくは利用時間単位(１日９コマ以内)で登録・修正・削除・照会ができること。
月単位の料金体系の場合、利用実績管理の有無を設定できること。
また、子ども別の延長保育利用実績をcsv等による一括取込ができること。
＜例＞１ヶ月（20日）、１日60分を利用した場合
月単位の実績：月単位「1ヶ月」を1コマ利用
日単位の実績：日単位「1日」を20コマ利用
時間単位の実績：利用時間単位 「30分」を40コマ利用
</t>
  </si>
  <si>
    <t>延長保育料減免項目として、減免名称、減免方法（減免率（分子／分母）又は減免額）を登録できること。</t>
  </si>
  <si>
    <t>子ども別の延長保育料減免額を自動計算できること。</t>
  </si>
  <si>
    <t xml:space="preserve">延長保育料金体系が月額の場合は、入退園・転出入に伴う日割計算に対応できること。
</t>
  </si>
  <si>
    <t xml:space="preserve">子ども別の延長保育料データ（CSV形式等）を一括取込できること。
</t>
  </si>
  <si>
    <t xml:space="preserve">延長保育管理に関する通知書を出力できること。
【出力帳票】
延長保育利用承諾通知書
延長保育料決定通知書
延長保育実施解除通知書
</t>
  </si>
  <si>
    <t xml:space="preserve">延長保育管理に関する通知書を出力できること。
【出力帳票】
延長保育料変更通知書
</t>
  </si>
  <si>
    <t xml:space="preserve">延長保育事業実績(施設別、年齢別、利用者別、期別の利用実績、延長利用料、減免金額等)を抽出した一覧をＥＵＣ機能等を利用して出力できること。
【出力帳票】
延長保育事業実績一覧
</t>
  </si>
  <si>
    <t xml:space="preserve">補足給付費交付について、国の定める基準（多子判定、所得判定（生活保護、里親含む）に該当する子ども及び税未申告者等を抽出した一覧をＥＵＣ機能等を利用して出力できること。
【出力帳票】
補足給付費交付対象者一覧
税未申告者一覧
</t>
  </si>
  <si>
    <t xml:space="preserve">自治体独自の副食費減免について、設定した要件にて該当者を自動で判定できること。
</t>
  </si>
  <si>
    <t>補足給付費交付申請に関する通知書を出力できること
【出力帳票】
補足給付費交付申請却下通知書
補足給付費交付決定通知書(償還払い)</t>
  </si>
  <si>
    <t xml:space="preserve">補足給付費交付申請に関する通知書を出力できること。
【出力帳票】
補足給付費交付認定通知書
補足給付費交付決定通知書(代理受領)
</t>
  </si>
  <si>
    <t>国の定める基準に基づく、該当者を自動で判定できること。</t>
  </si>
  <si>
    <t>任意の期間（月次、四半期、半期等）分の一括交付に対応ができること。</t>
  </si>
  <si>
    <t>税未申告者の対応について、最高階層での算定を実施する等のパラメータ対応ができること。</t>
  </si>
  <si>
    <t xml:space="preserve">補足給付費交付について、国の定める基準（多子判定、所得判定（生活保護、里親含む）に該当する子ども及び税未申告者等を抽出した一覧をＥＵＣ機能等を利用して出力できること。
【出力帳票】
補足給付費交付対象者一覧
</t>
  </si>
  <si>
    <t>自治体独自の補足給付費交付について、要件をパラメータで任意に設定できること。</t>
  </si>
  <si>
    <t>自治体独自の補足給付費交付に該当する子どもを抽出した一覧及び税未申告者等の一覧をＥＵＣ機能等を利用して出力できること。
【出力帳票】
補足給付費交付対象者一覧</t>
  </si>
  <si>
    <t xml:space="preserve">補足給付費の交付免除実績を一括取込できること。
</t>
  </si>
  <si>
    <t>補足給付費交付の認定が取消となった対象者について、補足給付費認定取消通知書を出力できること。
【出力帳票】
補足給付費認定取消通知書</t>
  </si>
  <si>
    <t>自治体独自の補足給付費交付について、認定が取消となった対象者について、補足給付費交付認定取消通知書を出力できること。</t>
  </si>
  <si>
    <t xml:space="preserve">自治体独自の補足給付費交付について、実費徴収額と月額上限額を比較して低い方の額を補足給付費交付額として自動計算できること。
</t>
  </si>
  <si>
    <t xml:space="preserve">補足給付費交付実績を抽出し一覧をＥＵＣ機能等を利用して出力できること。
【出力帳票】
補足給付費交付実績一覧
</t>
  </si>
  <si>
    <t xml:space="preserve">自治体独自の補足給付費交付について、補足給付費交付実績を抽出し一覧を出力できること。
</t>
  </si>
  <si>
    <t xml:space="preserve">補足給付費の支払い用の口座情報を登録・管理できること。
</t>
  </si>
  <si>
    <t>住民記録情報（外国人情報を含む、異動情報を含む）と連携し、本システムで利用できること。
※1　「住民記録情報と連携」は、住民記録情報を含む宛名システムや共通基盤等の連携を含む。
※2　データの参照、取り込み（サブセット化）は問わず、本システムで利用できること。
※3　異動の履歴が確認ができること。
※4　連携頻度は随時、日次、月次等とする。
※5　支援措置対象者情報も連携すること。</t>
  </si>
  <si>
    <t>住基異動情報について、台帳に登録されている住所の転入者・転出者の状況をプッシュ型で通知し、又は一覧で確認できること。</t>
  </si>
  <si>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【対象機能】
・支給認定申請
・保育施設等の利用申込
・保育施設等の現況届
※現在機能要件に記載がある申請以外にも今後対象範囲を順次拡大する可能性がある。
</t>
  </si>
  <si>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</si>
  <si>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※1　DV等の支援対象者（併せて支援を求める者を含む。以下同じ。）に対して、不開示コードが設定されること。
※2　一括でデータを作成し連携できること。</t>
  </si>
  <si>
    <t xml:space="preserve">マイナンバー制度における情報照会の提供依頼情報を登録・修正・削除・照会できること。
※　一括登録もできること。
【管理項目】
・特定個人情報・事務・事務手続
・照会条件区分・照会年度区分・照会日付区分
・照会開始日付・照会終了日付
・情報照会者部署コード・情報照会者ユーザID
・情報照会者機関
・情報照会者機関（委任元）
・情報提供者機関
・情報提供者機関（委任元）
・不開示コード等
</t>
  </si>
  <si>
    <t>住民記録システムから提供を受ける場合を除き、住所が必要な場合（住登外者の住所を確定させる場合等）には、API連携によりアドレス・ベース・レジストリを参照すること、又は、アドレス・ベース・レジストリからファイル連携により取得した住所マスタを参照すること。</t>
  </si>
  <si>
    <t xml:space="preserve">住民の住所については住民記録システムから取得すること。
</t>
  </si>
  <si>
    <t>当該システムにおいて、住所登録が必要な場合は、住所マスタを保持すること。</t>
  </si>
  <si>
    <t xml:space="preserve">通知書等の出力において、首長や職務代理者等の情報を登録・修正・削除・照会できること。
【管理項目】
・職務区分（首長、職務代理者、その他）
・職務者名
・職務者肩書
・職務者期間開始日
・職務者期間終了日　等
</t>
  </si>
  <si>
    <t>通知書等の出力において、印字する問合せ先情報を登録・修正・削除・照会できること。
※1 管理する項目は帳票詳細要件に記載の項目とする。
※2 通知書等の帳票単位に管理できること。
※3 自治体組織に応じた単位で管理できること。
※4 問合せ先情報の出力有無も管理できること。
【管理項目】
・帳票名
・問合せ先出力有無
・問合せ先コード（組織単位）
・担当部署名
・担当部署郵便番号  ・担当部署住所
・担当部署電話番号　等</t>
  </si>
  <si>
    <t xml:space="preserve">通知書等の出力において、印字する問合せ先情報を登録・修正・削除・照会できること。
※1　同一帳票で複数の問い合わせ先に対応できること。問合せ先を複数設定した場合は、帳票レイアウトの問合せ先の領域にある項目は、設定された文言を印字すること。
【管理項目】
・担当部署FAX番号
・担当部署メール等
</t>
  </si>
  <si>
    <t xml:space="preserve">通知書等の出力において、文書様式番号・帳票タイトル・通知文本文を登録・修正・削除・照会できること。
【管理項目】
・文書情報(文書様式番号,帳票タイトル)　等
</t>
  </si>
  <si>
    <t xml:space="preserve">金融機関マスタデータ（金融機関コード、金融機関漢字名称、金融機関名カナ、店舗番号、店舗漢字名称、店舗名カナ等）を登録、修正、削除、照会できること。
※ 他システムを参照し利用している場合は登録・修正・削除の処理は対象外。
【管理項目】
・金融機関コード  ・金融機関名  ・金融機関名カナ
・有効開始日  ・廃業日
・店舗コード  ・店舗名  ・店舗名カナ
・店舗有効開始日  ・店舗廃業日 等
</t>
  </si>
  <si>
    <t>コードマスタを利用者が登録、修正、削除、照会できる
※データ要件上、自治体独自に設定できるコードに限ること。</t>
  </si>
  <si>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</si>
  <si>
    <t xml:space="preserve">住登外者における宛名情報を登録・修正・削除・照会できること。
※1 他システムを参照し表示することで、保持までしない場合を含む。
【管理項目】
・宛名番号
・異動日  ・届出日  ・異動事由コード
・氏名カナ  ・氏名漢字  ・通称名カナ  ・通称名漢字
・氏名優先区分
・生年月日  ・性別  ・国籍等
・世帯コード  ・続柄
・郵便番号  ・住所  ・方書
・転入出区分（転入前住所、転出先住所）
・転入出市町村コード
・転入出郵便番号  ・転入出住所  ・転入出方書
・外国人住民となった日
・在留資格コード  ・在留期間開始日  ・在留期間終了日
・更正日 等
</t>
  </si>
  <si>
    <t>通称名情報を登録・修正・削除・照会できること。
【管理項目】
・通称名
・通称名フリガナ
・氏名優先区分　等
※ 住民記録情報にて管理されている場合、データを連携し本システムにて利用できること。</t>
  </si>
  <si>
    <t xml:space="preserve">子ども、保護者および世帯員の不現住（居住不明）に関する情報を登録・修正・削除・照会できること。
※1　他システムを参照し表示することで、保持までしない場合を含む。
【管理項目】
・不現住情報（対象者氏名、不現住だった住所、生年月日、性別、備考）　等
</t>
  </si>
  <si>
    <t xml:space="preserve">保護者・施設の送付先情報を登録・修正・削除・照会できること。
【管理項目】
・送付先名
・送付先郵便番号  
・送付先住所  
・送付先使用開始日  
・送付先使用終了日　等
</t>
  </si>
  <si>
    <t>保護者の連絡先情報を登録・修正・削除・照会できること。
【管理項目】
・連絡先名 
・連絡先電話番号
・連絡先使用開始日  
・連絡先使用終了日　等</t>
  </si>
  <si>
    <t>保護者の連絡先情報を登録・修正・削除・照会できること。
【管理項目】
・連絡先備考（連絡優先順や連絡先の付帯情報等） 　等
※1　履歴管理できること。
※2　3件以上の連絡先情報を登録できること。</t>
  </si>
  <si>
    <t>保護者の口座情報を登録・修正・削除・照会できること。
※ 他システムを参照し表示している場合は登録・修正・削除の処理は対象外。
【管理項目】
・金融機関コード  ・支店コード  ・口座種別  ・口座番号
・口座名義人カナ  ・口座名義人漢字
・金融機関種別（ゆうちょ銀行以外、ゆうちょ銀行）
・ゆうちょ銀行記号  ・ゆうちょ銀行番号　等</t>
  </si>
  <si>
    <t>保護者情報には、里親、祖父母、施設長等といった父母以外の続柄及び父母以外であること示すフラグを登録・修正・削除・照会できること。</t>
  </si>
  <si>
    <t>同性同士の保護者であっても制限しないように世帯情報の登録・修正・削除・照会ができること。</t>
  </si>
  <si>
    <t>保護者情報については「申請を行う保護者（認定保護者）」と「他の保護者」を区別して登録できること</t>
  </si>
  <si>
    <t>副食費と主食費を一本化して保育所給食費として収納用口座、還付用口座、公的給付金受取口座を設定できること。</t>
  </si>
  <si>
    <t xml:space="preserve">子ども（転出者・住登外者も含む）の保護者情報・世帯情報を登録・修正・削除・照会できること。
保護者情報としては、２名の情報が登録できること。
※１　他システムを参照し表示している場合は登録・修正・削除の処理は対象外。
※２　世帯員の住民記録情報・住民税情報等は子どもと同様に管理する場合や他システムを参照し表示することで保持までしない場合等を含め、紐付けができること。
【管理項目】
・世帯番号
・宛名番号（世帯主、世帯員）
・世帯区分（住記世帯、子ども子育て世帯）
</t>
  </si>
  <si>
    <t xml:space="preserve">子ども、保護者および世帯員（転出者・住登外者も含む）に関する特記事項情報を登録・修正・削除・照会できること。
※1 特記事項は日付や記載者別に複数の記録を積み上げて残せること。
【管理項目】
・分類
・表題
・登録日
・特記事項　等
</t>
  </si>
  <si>
    <t xml:space="preserve">子ども、保護者および世帯員における特別事情（DV、点字等）に関する情報を登録・修正・削除・照会できること。
※ 住民記録情報等を参照し表示している場合は登録・修正・削除の 処理は対象外。
【管理項目】
・特別事情区分（DV、点字等）
・有効期間開始日
・有効期間終了日
・特記事項　等
</t>
  </si>
  <si>
    <t>支援措置対象者に関する情報について、住民記録情報の連携により登録された情報と、本システムにて登録した情報を区別して管理できること。
【管理項目】
・管理区分（全庁共通、子ども子育て支援等）
・更正日等</t>
  </si>
  <si>
    <t>子どもの保護者および世帯員の住民税情報の一覧をＥＵＣ機能等を利用して出力できること。
※　共通要件「0.5一覧管理機能」に記載のＥＵＣ機能の要件を満たすこと。
【出力帳票】
世帯員住民税情報一覧</t>
  </si>
  <si>
    <t xml:space="preserve">通知書等の返戻に伴う公示送達対象者情報が登録・修正・削除・照会できること。
【管理項目】
・送達物名称・文書番号・発行日・送達日
・公示対象区分・公示日・公示終了日
・送付先名・送付先郵便番号
・送付先住所・送付先方書　等
</t>
  </si>
  <si>
    <t>住登外者の個人番号（マイナンバー）を登録・修正・削除、照会できること。
【管理項目】
・個人番号　等</t>
  </si>
  <si>
    <t xml:space="preserve">子ども、保護者および世帯員の関連情報として、テキストファイルやExcel、PDF、画像データ等を取り込みでき、結び付けて登録・修正・削除・照会できること。
【管理項目】
・業務区分（教育・保育給付、施設等利用給付等）　
・ドキュメント名　
・ファイル名
</t>
  </si>
  <si>
    <t>統合収納管理及び統合滞納管理と各種情報を提供・照会できること。</t>
  </si>
  <si>
    <t>以下の項目を登録・修正・削除・照会できること。
【管理項目】
・受付場所　等</t>
  </si>
  <si>
    <t>法令年限及び業務上必要な期間（保存期間）を経過した情報について、標準準拠システムから物理削除できること。</t>
  </si>
  <si>
    <t>個人番号利用事務においては、保存期間を経過した場合には、個人番号及び関連情報を標準準拠システムからできるだけ速やかに削除できること。</t>
  </si>
  <si>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子ども子育て支援システム）」に規定するデータ項目とする。
なお、機能別連携仕様にて他業務から取得しているデータ項目については、基本データリストにないデータ項目であっても、データソースの対象とする。
</t>
  </si>
  <si>
    <t>システムの利用者及び管理者に対して、個人単位で I D 及び パスワード、利用者名称、所属部署名称、操作権限（異動処理や表示・閲覧等の権限）、利用範囲及び期間が管理できること。</t>
  </si>
  <si>
    <t>教育・保育給付認定について、申請情報（認定変更、申請取下に関わる情報を含む）を登録・修正・削除・照会できること。
自治体独自の「保育希望理由」を登録できること。
【管理項目】
対象年度,支給認定履歴番号,子ども子育て支援台帳番号,児童情報(児童宛名番号,担当所管,児童フリガナ,児童氏名,児童生年月日,児童年齢,児童性別),保護者情報(保護者宛名番号,保護者フリガナ,保護者氏名,保護者生年月日,保護者性別),保護者連絡先情報(保護者郵便番号,保護者住所,保護者連絡先,保護者連絡先区分),世帯情報(世帯識別番号,世帯員宛名番号,世帯員氏名,世帯員生年月日,世帯員性別,世帯員年齢,世帯員住所,職業,関係(続柄),保護者区分),多子世帯該当,きょうだい情報(兄弟入所状況),生活保護情報(生活保護該当有無,開始年月日,廃止年月日),ひとり親世帯該当,特別児童扶養手当該当,在宅障害世帯該当,申請児障害有無,支給認定申請情報(支給認定申請年月日,支給認定申請有効期間,支給認定希望期間開始年月日,支給認定希望期間終了年月日,重複認定,支給認定申請者),支給認定申請区分,支給認定申請状態区分(翌年申請有無,支給認定申請状態区分),情報開示同意有無,未提出書類情報(資料名称),保育希望有無,保育必要量,保育必要性の事由,支給認定申請事由,支給認定変更情報(支給認定変更年月日,支給認定変更理由),支給認定取消情報(支給認定取消年月日,支給認定取消理由),里親世帯該当,ファミリーホーム世帯該当,'公的給付支給等口座の利用有無,送付先履歴番号,送付先利用開始日,送付先利用終了日,施設等の種類,里親または施設長名　等</t>
  </si>
  <si>
    <t xml:space="preserve">認定申請データ（CSV形式等）を一括取込できること。
申請情報における子ども、保護者、世帯員の個人番号情報を登録・修正・削除・照会できること。
【管理項目】
・個人番号
</t>
  </si>
  <si>
    <t xml:space="preserve">教育・保育給付認定について、認定情報を登録・修正・削除・照会できること(認定変更、認定申請取下、認定申請却下、認定延期、認定取消ができること)。
認定開始日を遡及して変更設定できること。
【管理項目】
・支給認定者番号
・支給認定決定情報(支給認定区分,支給認定年月日,支給認定期間開始年月日,支給認定期間終了年月日)
・支給認定却下情報(支給認定却下年月日,支給認定却下理由)　等
</t>
  </si>
  <si>
    <t>任意の期間内に認定申請をした者を抽出し一覧で認定結果等をＥＵＣ機能等を利用して出力できること。
【出力帳票】
教育・保育給付認定申請者一覧</t>
  </si>
  <si>
    <t xml:space="preserve">教育・保育給付認定申請に関する通知書（決定・却下）を出力できること。
教育・保育給付認定決定通知書兼支給認定証を出力できること。
【出力帳票】
教育・保育給付認定決定通知書
教育・保育給付認定申請却下通知書
教育・保育給付認定決定通知書兼支給認定証
</t>
  </si>
  <si>
    <t xml:space="preserve">毎年の現況届の提出状況(ステータス)を登録・修正・削除・照会できること。
【管理項目】
・現況届状態（ステータス）区分
・現況届情報(発行年月日,提出年月日)　等
</t>
  </si>
  <si>
    <t>マイナポータルから申請のあった現況届情報を一括取込する場合、前年度までの情報を取り込むことができること。</t>
  </si>
  <si>
    <t>保育所等における利用申請（転園、他自治体委託も含む）に関して申請情報（利用取下申請を含む）を登録・修正・削除・照会できること。
過去の利用申請情報や選考結果情報を照会できること。
【管理項目】
利用申込受付情報(利用申込受付番号,利用申請年月日,利用申請者),利用申請区分,利用申請状態（ステータス）区分,利用申請希望情報(希望曜日,希望利用期間開始年月日,希望利用期間終了年月日,入所希望事業所情報(事業所番号、希望順位)),保育希望理由,優先利用事由,広域利用情報(委託・受託児童区分,受託者,給付請求情報（事業所支払,市区町村払）,協議結果),利用申請取下情報(利用申請取下年月日,利用申請取下理由)</t>
  </si>
  <si>
    <t>利用調整が必要となる対象者（一定期間に利用申請があった入所希望者、二次調整対象者等の選考対象者）を任意で指定した一覧をＥＵＣ機能等を利用して出力できること。
【管理項目】
選考基準指数合計,基準指数情報(基準項目,内容,指数)、選考結果情報(選考年月日,内定決定年月日),待機・保留情報(待機状況,保留決定年月日,保留事由),不承諾情報(不承諾決定年月日,不承諾事由),保育希望理由(任意設定),入所選考基準履歴番号　等
【出力帳票】
選考対象者一覧</t>
  </si>
  <si>
    <t>既に認可保育所等に入所中のきょうだいがいる場合に、加点を自動的に行うことができること。</t>
  </si>
  <si>
    <t xml:space="preserve">任意の基準日で、入所選考の実施後の施設別の定員の空き定員（＝利用定員-実員）について自動計算し、一覧をＥＵＣ機能等を利用して出力できること。
手動でも空き定員の修正登録ができること。
【管理項目】
・空き定員
【出力帳票】
保育施設等利用実施状況表
</t>
  </si>
  <si>
    <t>選考結果に関する通知書を出力できること。
【出力帳票】
施設利用内定通知書
施設利用保留通知書
契約締結登録者一覧</t>
  </si>
  <si>
    <t>一次選考の結果、内定または非内定となった通知書を出力できること。
【出力帳票】
一次選考結果通知書</t>
  </si>
  <si>
    <t>保育所等における入所決定に関する情報を登録・修正・削除・照会できること。
【管理項目】
利用決定情報(利用承諾年月日,利用予定施設),契約情報(契約履歴番号,利用施設番号,クラス年齢,契約締結日,利用サービス種類,初回入所年月日,契約満了年月日,利用期間開始年月日,利用期間終了年月日),異動情報(異動事由)　等
【出力帳票】
入所決定者一覧</t>
  </si>
  <si>
    <t>選考処理によらず、保育所等への入所決定を入力できること。</t>
  </si>
  <si>
    <t xml:space="preserve">保育所等における退所情報の登録・修正・削除・照会ができること。
【管理項目】
・退所情報(退所年月日,退所施設情報,退所事由)
・利用解除情報(解除決定年月日,解除事由,解除施設情報)　等
</t>
  </si>
  <si>
    <t>保護者（父母）以外の世帯員が利用者負担額の算定基礎の保護者として管理できること。</t>
  </si>
  <si>
    <t>国基準の利用者負担について、きょうだいの在園情報等に基づき、多子軽減の自動計算を実施できること。
利用者負担額の減免処理（収入の減少や災害等）を個別に実施できること。
利用者負担額の減免措置について、所得階層区分の変更を用いた減免措置が実施できること。
【管理項目】
・減免措置の為の所得階層区分</t>
  </si>
  <si>
    <t>副食費情報（免除情報を含む）を登録・修正・削除・照会できること。
【管理項目】
・副食費賦課情報(減免前副食費,減免後副食費,市区町村副食費減免区分,副食費減免適用年月)　
・休園日数
・自粛日数
・負担額減免率_分子
・負担額減免率_分母
・階層認定種別　等</t>
  </si>
  <si>
    <t>主食費・副食費情報（免除情報を含む）を登録・修正・削除・照会できること。
【管理項目】
・主食費・副食費賦課情報（主食費、減免前副食費、減免後副食費、市区町村副食費減免区分、副食費減免適用年月）
・休園日数
・自粛日数
・負担額減免率_分子
・負担額減免率_分母
・階層認定種別　等</t>
  </si>
  <si>
    <t xml:space="preserve">支給認定証の発行情報を登録・管理できること。
【管理項目】
・認定証発行情報(認定証発行処理番号,認定証交付日,認定証再交付情報(交付日,発行回数等) 　等
</t>
  </si>
  <si>
    <t xml:space="preserve">支給認定証の返還情報を登録・管理できること。
【管理項目】
・返還情報　等
</t>
  </si>
  <si>
    <t xml:space="preserve">施設型給付費・地域型保育給付費の対象施設・事業者の基本情報を登録・修正・削除・照会できること。
【管理項目】
施設事業所情報（事業所名称,施設事業所住所情報）,事業者情報（管理者氏名,事業者番号）,管理情報（事業所番号,施設事業所開始年月日,施設事業所終了年月日,開所,時短区分日時情報,定員情報,学級情報,延長保育情報,確認状況,分園情報,定員区分,認定区分,年齢区分,保育必要量区分,時短区分）,事業所口座情報（金融機関コード,支店コード,口座種別,口座番号,口座名義人カナ,口座名義人名,開始年月日,終了年月日）,事業所履歴番号,月途中入退所分,月途中入退所分（うち処遇改善等加算Ⅰ分）  等
</t>
  </si>
  <si>
    <t xml:space="preserve">施設型給付費・地域型保育給付費の対象施設・事業者の基本情報を登録・修正・削除・照会できること。
【管理項目】
・管理情報（代表者情報,一時預かり情報,病児保育情報,障害児対応有無,検査情報,勧告情報,命令情報）
・子ども・子育て支援情報システム「ここdeサーチ」関連項目(事業者情報,施設基本情報,施設詳細情報) 　等
</t>
  </si>
  <si>
    <t xml:space="preserve">施設・事業所ごとに「公定価格（国の定める基準）」に基づく加算情報（管理項目を参照）を自動計算できること。
計算した加算情報等を登録・管理できること。
【管理項目】
・「公定価格（国の定める基準）」に基づく加算情報（適用される加算項目（減算調整）、加算額（減算額）、積算根拠（加算（減算）の認定及び加算額（減算額）の算定に必要な情報）,履歴番号,施設型給付費適用単価区分,支払い期　等
＜例＞
基本情報（地域区分、利用定員数、年齢・認定区分等別の在籍園児数等）、加算情報（副園長・教頭配置加算、3歳児配置改善加算等）等
</t>
  </si>
  <si>
    <t xml:space="preserve">「公定価格（国の定める基準）」の改定等を踏まえ、自治体職員が自ら年度単位・月単位で「公定価格（国の定める基準）」に基づく加算項目（減算調整）や積算根拠（加算（減算）の認定及び加算額（減算額）の算定に必要な情報）等に係るメンテナンスができること。
【管理項目】
・「公定価格（国の定める基準）」に基づく加算項目（減算調整）や積算根拠（加算（減算）の認定及び加算額（減算額）の算定に必要な情報）等に係る情報
</t>
  </si>
  <si>
    <t xml:space="preserve">「公定価格（国の定める基準）」分について、施設・事業所ごとに適用される単価・加算情報等を基に給付予定情報（自治体が請求書案を作成する場合）を自動計算できること。
【管理項目】
給付費情報(請求金額,施設型給付費,助成額,その他額),実績・概算区分,請求額計算根拠情報(計算基本設定,利用定員,在籍人数,加算),請求書情報(請求書番号 ,請求年月日,支払額,支払調整額),支払状態区分,振込予定日,振込年月日,給付単価限度額　等
</t>
  </si>
  <si>
    <t>事業所または事業者ごとに給付費請求書を出力できること。</t>
  </si>
  <si>
    <t xml:space="preserve">支払時期別・施設/事業別の支払一覧をＥＵＣ機能等を利用して出力できること。
【出力帳票】
事業所支払一覧
</t>
  </si>
  <si>
    <t xml:space="preserve">保育料等（利用者負担額、主食費、副食費、延長保育料）の根拠情報から調定情報を自動計算し、登録・管理できること。
【管理項目】
納入義務者情報,調定情報(識別番号,徴収番号,施設事業所番号,科目,賦課年度,調定年度・月,保育料等調定額(利用者負担額,主食費,副食費,延長保育料,その他費用,督促手数料,延滞金),納期限,期割数,更正情報(更正年月日,更正事由)) ,口座振替実績履歴番号　等
</t>
  </si>
  <si>
    <t xml:space="preserve">支払方法について、保護者からの申請に基づいて登録・変更できること。
以下の支払方法に対応できること。
・口座振替
・納付書（金融機関・自治体窓口）
・納付書（コンビニ）
以下の口座振替申請方法に対応できること。
・口座振替申請書（紙）
口座振替は全銀協フォーマット等に対応すること。
【管理項目】
支払管理情報(支払方法区分,口座振替申込年月日,開始年月,終了年月,停止期間,徴収科目),振替口座情報(金融機関,金融機関コード,支店,支店コード,口座種別,口座番号,口座名義人カナ,口座名義人名)　等
</t>
  </si>
  <si>
    <t>口座振替の場合、口座振替の一時停止が管理できること（停止中は口振データが生成されない等）。
【管理項目】
・一時停止日
・一時停止解除日</t>
  </si>
  <si>
    <t xml:space="preserve">支払方法（口座振替、納付書（金融機関・自治体窓口）、納付書（コンビニ））に応じた納付データを取込、バッチ処理により一括で消込できること。
【管理項目】
・収納情報(納付年月日,日計年月日,納付済額,未納額)等
・口座振替情報(口座振替日,口座振替状況,口座振替金額,口座振替未納額,口座振替不能事由,引落情報(件数等))　等
</t>
  </si>
  <si>
    <t>保護者が支払った方法を自動及び手動で登録できること。</t>
  </si>
  <si>
    <t xml:space="preserve">消込処理を個別で取消できること。
</t>
  </si>
  <si>
    <t>消込処理を一括で取消できること。</t>
  </si>
  <si>
    <t>児童ごとの口座振替履歴がシステム上で照会(閲覧)できること（調定年月、請求対象月、請求額、銀行・支店名、(口座種別)、口座番号、口座名義人、振替結果(振替完了、資金不足など)）。</t>
  </si>
  <si>
    <t xml:space="preserve">過誤納及び還付・充当処理に関する情報を登録・修正・削除・照会できること。
※過誤納は、調定更正（減額更正）によって発生する過誤納を含む。
※納期未到来への充当もできること。
【管理項目】
・還付情報(還付額(利用者負担額,副食費,延長保育料,その他費用),過誤納金発生年月日,還付未済額,還付額,還付理由)　等
・充当情報(充当額,充当元先賦課年月日,充当元先相当年月日,充当元先科目,充当元先識別番号,充当理由)　等
</t>
  </si>
  <si>
    <t>副食費と主食費を合算して保育所給食費として還付を行う場合は、一本化された給食費の還付用口座に還付ができること。</t>
  </si>
  <si>
    <t xml:space="preserve">還付金支払データ（口座振込依頼データ）をＥＵＣ機能等を利用して出力できること。
【出力帳票】
還付金支払一覧
</t>
  </si>
  <si>
    <t xml:space="preserve">還付加算金を管理できること。
【管理項目】
・還付情報(過誤納付発生年月日,還付額,還付加算金)　等
</t>
  </si>
  <si>
    <t xml:space="preserve">督促対象者に対する督促状・納付書を一括・個別で出力できること。
督促状・納付書の発行記録等を登録できること。
【管理項目】
・督促状情報(督促状発行日,督促状停止日,督促状返戻日,督促状納付期限督促状公示日)　等
【出力帳票】
督促状
納付書
督促状兼納付書
</t>
  </si>
  <si>
    <t xml:space="preserve">催告対象者に対する催告書・納付書を一括・個別で出力できること。
催告書・納付書の発行記録等を登録できること。
【管理項目】
・催告書情報(催告書発行日,催告書納付期限,催告書停止日)　等
【出力帳票】
催告書
納付書
催告書兼納付書
</t>
  </si>
  <si>
    <t xml:space="preserve">分割納付の計画を登録・管理し、分割納付誓約書・分割納付用の納付書を出力できること。
分納に対応した納付書が出力できること。
【管理項目】
・分納計画情報(分納誓約年月日,分割回数,分納期別（納付額、納期限）,分納方法,分納額合計)　等
【出力帳票】
通知書(納付書)
分割納付計画書
分割納付誓約書
</t>
  </si>
  <si>
    <t xml:space="preserve">滞納者ごとに、交渉等の経過記録を登録・管理できること。
交渉経過記録を一覧で出力できること。
【管理項目】
・経過記録情報(交渉日、交渉内容)　等
</t>
  </si>
  <si>
    <t xml:space="preserve">滞納処分情報（繰上徴収、納付委託、徴収猶予、差押、参加差押、交付要求、換価猶予等）を登録・管理できること。
</t>
  </si>
  <si>
    <t xml:space="preserve">調定情報や不納欠損情報、滞納処分状況に応じて、調定ごとに時効を管理できること。
【管理項目】
・時効情報(時効予定日,時効到来額,時効到来理由,時効到来件数,時効消滅予定日,時効中断年月日)　等
</t>
  </si>
  <si>
    <t xml:space="preserve">還付時効情報を管理できること。
還付通知日から固定日数後の日付を自動・任意で設定できること
還付通知日から固定日数後の日付を登録・管理できること。
【管理項目】
・還付情報(過誤納金発生年月日,還付通知日)　等
・時効情報(時効予定日)　等
</t>
  </si>
  <si>
    <t xml:space="preserve">不納欠損の条件を満たした未納データ（任意に指定した欠損判定基準日時点で時効を迎えたデータ等）に対して、一括及び個別で不納欠損の登録ができること。
【管理項目】
・不納欠損情報(不納欠損年月日,不納欠損額,不納欠損事由)　等
</t>
  </si>
  <si>
    <t xml:space="preserve">年度末及び出納整理期間末の時点で未納となっている現年度調定及び過年度調定について、滞納繰越を登録できること。
【管理項目】
・滞納繰越情報(繰越年度,繰越年月日,決算繰越調定額)　等
</t>
  </si>
  <si>
    <t>施設等利用給付認定について、申請情報を登録・修正・削除・照会できること（認定変更、認定取消、申請取下含む）。
【管理項目】
施設等利用給付履歴番号,施設等利用給付台帳番号,児童情報(児童宛名番号,児童フリガナ,児童氏名,児童生年月日,児童性別),保護者情報(保護者宛名番号,保護者フリガナ,保護者氏名,保護者生年月日,保護者性別),保護者連絡先情報(保護者住所,保護者勤務先情報,保育必要理由内容)保護者連絡先,保護者連絡先区分),支給認定申請情報(支給認定申請年月日,支給認定申請区分,支給認定申請者),支給認定申請状態(ステータス)区分,未提出書類情報(資料名称),保育必要性認定希望有無,支給認定申請事由情報(認定申請事由,認定変更事由,認定取下事由),生活保護情報(生活保護該当有無,開始年月日),保護者疾病障害該当,ひとり親世帯該当,特別児童扶養手当該当,在宅障害世帯該当,契約情報(クラス年齢,契約締結日,初回入所年月日,契約満了年月日,利用期間開始年月日,入所月入所日数,入所月開所日数,退所年月日,退所理由,退所月入所日数,退所月開所日数,保育料,入園料,補足),契約履歴番号,世帯情報(世帯識別番号,世帯員宛名番号,世帯員生年月日,世帯員性別,世帯員年齢,世帯員住所,職業,関係(続柄),保護者区分),税情報(課税情報有無,均等割額,所得割額,前年度課税情報有無,前年度均等割額,前年度所得割額),認定変更情報(認定変更年月日,認定変更理由),認定取消更情報(認定取消年月日,認定取消理由),里親世帯該当,ファミリーホーム世帯該当　等</t>
  </si>
  <si>
    <t>任意の期間内に認定申請をした者を抽出した一覧をＥＵＣ機能等を利用して出力できること。
【出力帳票】
施設等利用給付認定申請者一覧</t>
  </si>
  <si>
    <t>施設等利用給付認定について、認定情報を登録・修正・削除・照会できること（認定変更、認定取消を含むことができること）。
【管理項目】
・施設等利用給付認定番号
・認定決定情報(認定年月日,認定開始年月日,認定終了年月日,認定満了年月日,支給認定区分,みなし認定区分)
・認定申請却下情報(認定申請却下年月日,認定申請却下理由)　等</t>
  </si>
  <si>
    <t>施設等利用給付認定申請の新規入力時点でみなし認定者をフラグ登録・管理できること</t>
  </si>
  <si>
    <t>毎年の現況届の提出状況(ステータス)を登録・修正・削除・照会できること。
【管理項目】
・現況届状態（ステータス）区分
・現況届情報(発行年月日,提出年月日)　等</t>
  </si>
  <si>
    <t xml:space="preserve">施設等利用給付に関わる対象施設・事業者の基本情報を登録・修正・削除・照会できること。
【管理項目】
施設事業所情報（事業所名称,施設事業所住所情報）,事業者情報（管理者氏名,事業者番号）,管理情報（事業所番号,施設事業所開始年月日,施設事業所終了年月日,確認状況）,サービス提供情報（施設型給付を受けない幼稚園・認可外保育施設・預かり保育・一時預かり・病児保育・ファミサポ等事業情報）,事業所口座情報（金融機関,支店,支店コード,口座種別,口座番号,口座名義人カナ）,保育料,子育て援助活動支援事業支払区分　等
</t>
  </si>
  <si>
    <t xml:space="preserve">施設等利用費の請求情報を登録、修正、削除、照会できること。
遡及での変更ができること。
【管理項目】
支払管理情報(支払管理番号,支払区分,支払方法区分,支払予定日,支払日),給付情報(給付年月,給付額,実績調整額,支払額,支払済額),返還情報(返還額,返還済額,返還日,返還理由),給付口座情報(金融機関コード,支店コード,口座種別,口座番号,口座名義人カナ),利用実績情報(施設等利用給付事業所番号,提供サービスコード,利用年月,利用料,利用日数),領収書情報(日割該当フラグ,日割基準日)　等
</t>
  </si>
  <si>
    <t xml:space="preserve">実装必須機能において、「地方単独事業」に対応できること。
【管理項目】
・地方単独事業での独自の補助額及び計算（機能ID：0280526 要件の考え方・理由 参照）時に根拠とした情報項目（独自補助上限額、等）
</t>
  </si>
  <si>
    <t xml:space="preserve">機能ID：'0280520-0280521 について、「法定代理受領（概算払い）」に対応できること。
【管理項目】
・実績・概算区分,概算払い額及び計算（機能ID：0280529 参照）時に根拠とした情報項目（毎月初日の認定状況、仮定児童数、等）
</t>
  </si>
  <si>
    <t xml:space="preserve">施設等利用費請求情報データ（CSV形式等）を一括取込できること。
※内閣府が示す「施設等利用費請求書参考様式（償還払い用、法定代理受領用）」の項目に準じたCSV形式データを想定している。
</t>
  </si>
  <si>
    <t xml:space="preserve">計算した施設等利用費の決定情報を登録・修正・削除・照会できること。
遡及での変更ができること。
【管理項目】
支払管理情報(支払管理番号,支払区分,支払方法区分,支払予定日,支払日),給付情報(給付年月,給付額,実績調整額,支払額,支払済額),返還情報(返還額,返還済額,返還日,返還理由),給付口座情報(金融機関コード,支店コード,口座種別,口座番号,口座名義人カナ,口座名義人名),利用実績情報(施設等利用給付事業所番号,提供サービスコード,利用年月,利用料,利用日数),領収書情報(日割該当フラグ,日割基準日)　等
</t>
  </si>
  <si>
    <t xml:space="preserve">支払時期別・施設/事業別・保護者別の支払一覧をＥＵＣ機能等を利用して出力できること。
【出力帳票】
施設等利用給付支払一覧
</t>
  </si>
  <si>
    <t>延長保育について、利用する子どもの情報を登録・修正・削除・照会できること。
【管理項目】
延長保育契約情報（延長保育利用施設,延長保育開始年月日,延長保育終了年月日）,延長保育料情報（算定基準日、延長保育料）,延長保育料金体系（月単位.日単位,利用時間単位名称,利用時間単位）,延長保育利用実績情報（月単位、日単位、利用時間単位）等</t>
  </si>
  <si>
    <t>延長保育について、申請情報を登録・修正・削除・照会できること（変更、取消、申請取下を含むことができること）。
【管理項目】
延長保育利用申込受付情報（延長保育申込受付番号,延長保育申請年月日）,延長保育利用申請希望情報（希望利用期間終了年月日,延長保育事由,延長保育選考情報(保護者状況・配偶者状況(勤務時間 ,通勤時間等 ,時間外勤務日数平均) ,選考基準指数合計(延長) ,入所希望事業所情報(事業所番号 ,希望順位）,延長保育利用決定情報（延長保育利用承諾年月日,延長保育利用予定施設）等</t>
  </si>
  <si>
    <t xml:space="preserve">延長保育の申請情報（CSV形式等）を一括取込できること。
</t>
  </si>
  <si>
    <t xml:space="preserve">延長保育料単価、日割り有無(月額のみ)、上限有無・上限額(日単位・利用時間単位のみ)、賦課年月（当月、翌月）を設定できること。
【管理項目】
・延長保育料単価
・日割日数（分子・分母）
・延長保育料上限　等
</t>
  </si>
  <si>
    <t xml:space="preserve">延長保育料算定区分別の延長保育料単価、日割り有無(月額)、上限有無・上限額(日単位・利用時間単位)、賦課年月（当月、翌月）を設定できること。
※延長保育料算定区分は、①利用回数（例：10回以下、11回以上）、②年齢（例：3歳未満、３歳以上）、③所得階層（例：生活保護世帯、非課税世帯、A階層、B階層、C階層）、④多子（例：第１子、第２子、第３子）、⑤保育必要量（例：標準、短時間）、⑥その他(例：おやつ有無)で構成する料金体系別の延長保育料単価を設定するための区分。
延長保育料算定区分について、③所得階層は内訳を99個以内、各自治体がその他項目（内訳は９個以内）任意で設定できること。
子どもごとにその他項目について、登録・管理できること。
【管理項目】
・延長保育料算定区分情報（利用回数、年齢、所得階層、多子、保育必要量,その他)　等
</t>
  </si>
  <si>
    <t>子ども別に延長保育料減免項目を登録・修正・削除・照会できること。
【管理項目】
・延長保育料減免情報（延長保育料減免項目、延長保育料減免要件）　等</t>
  </si>
  <si>
    <t>補足給付費交付について、申請情報を登録・修正・削除・照会できること。
【管理項目】
・補足給付費交付申請情報（申請年月日,申請者,申請期間,月別実費徴収額.口座情報(金融機関,支店,支店コード口座種別,口座番号,口座名義人カナ,口座名義人名)）
・補足給付費交付申請判定区分（国、独自）
・補足給付認定連番
・補足給付副食費交付申請判定年月日
・申請判定結果（申請、承諾、不承諾、取消）
・開始年月
・終了年月
・算定年月日
・月額上限額
・支払予定日
・支払日　等</t>
  </si>
  <si>
    <t xml:space="preserve">申請情報として、支払方法についても登録・修正・削除・照会できること。
</t>
  </si>
  <si>
    <t xml:space="preserve">実費徴収額と月額上限額を比較して低い方の額を補足給付費交付額として自動計算できること。
月途中での入退園・転出入に伴い、月額上限額を自動で日割計算できること。
【管理項目】
・補足給付副食費給付情報(交付年月,交付額)　　等
</t>
  </si>
  <si>
    <t>〇</t>
  </si>
  <si>
    <t>―</t>
  </si>
  <si>
    <t xml:space="preserve">―
</t>
  </si>
  <si>
    <t>文書番号、識別番号については以下に利用を想定している。
文書番号：文書管理システム等で利用、重複あり
識別番号：問い合わせ対応等に利用、重複なし</t>
    <rPh sb="0" eb="4">
      <t>ブンショバンゴウ</t>
    </rPh>
    <rPh sb="5" eb="9">
      <t>シキベツバンゴウ</t>
    </rPh>
    <rPh sb="14" eb="16">
      <t>イカ</t>
    </rPh>
    <rPh sb="17" eb="19">
      <t>リヨウ</t>
    </rPh>
    <rPh sb="20" eb="22">
      <t>ソウテイ</t>
    </rPh>
    <rPh sb="28" eb="32">
      <t>ブンショバンゴウ</t>
    </rPh>
    <rPh sb="33" eb="37">
      <t>ブンショカンリ</t>
    </rPh>
    <rPh sb="41" eb="42">
      <t>トウ</t>
    </rPh>
    <rPh sb="43" eb="45">
      <t>リヨウ</t>
    </rPh>
    <rPh sb="46" eb="48">
      <t>チョウフク</t>
    </rPh>
    <rPh sb="51" eb="55">
      <t>シキベツバンゴウ</t>
    </rPh>
    <rPh sb="56" eb="57">
      <t>ト</t>
    </rPh>
    <rPh sb="58" eb="59">
      <t>ア</t>
    </rPh>
    <rPh sb="61" eb="63">
      <t>タイオウ</t>
    </rPh>
    <rPh sb="63" eb="64">
      <t>トウ</t>
    </rPh>
    <rPh sb="65" eb="67">
      <t>リヨウ</t>
    </rPh>
    <rPh sb="68" eb="70">
      <t>チョウフク</t>
    </rPh>
    <phoneticPr fontId="4"/>
  </si>
  <si>
    <t>・コードマスタは各機能で利用する管理項目をコード（英数字等）に紐付けて管理を行う機能である。
・子ども子育て支援システムの共通として管理するマスタを記載しており、加算情報や事業者等のマスタは各機能の要件に記載している。
・コードマスタとして管理するコード項目は、機能・帳票要件で定義している管理項目の範囲を想定しており、コード項目及び具体的なコード内容はデジタル庁がデータ要件として取り決めることとなっている。
【具体例：提供サービスコード】
001　通常保育
002　預かり保育
003　病児保育
004　ファミリーサポート
　・
　・
011　付属保育園（特別支援学校幼稚部）</t>
    <rPh sb="8" eb="9">
      <t>カク</t>
    </rPh>
    <rPh sb="9" eb="11">
      <t>キノウ</t>
    </rPh>
    <rPh sb="12" eb="14">
      <t>リヨウ</t>
    </rPh>
    <rPh sb="16" eb="20">
      <t>カンリコウモク</t>
    </rPh>
    <rPh sb="25" eb="28">
      <t>エイスウジ</t>
    </rPh>
    <rPh sb="28" eb="29">
      <t>トウ</t>
    </rPh>
    <rPh sb="31" eb="33">
      <t>ヒモツ</t>
    </rPh>
    <rPh sb="35" eb="37">
      <t>カンリ</t>
    </rPh>
    <rPh sb="38" eb="39">
      <t>オコナ</t>
    </rPh>
    <rPh sb="40" eb="42">
      <t>キノウ</t>
    </rPh>
    <rPh sb="48" eb="49">
      <t>コ</t>
    </rPh>
    <rPh sb="51" eb="53">
      <t>コソダ</t>
    </rPh>
    <rPh sb="54" eb="56">
      <t>シエン</t>
    </rPh>
    <rPh sb="81" eb="85">
      <t>カサンジョウホウ</t>
    </rPh>
    <rPh sb="96" eb="98">
      <t>キノウ</t>
    </rPh>
    <rPh sb="207" eb="210">
      <t>グタイレイ</t>
    </rPh>
    <rPh sb="211" eb="213">
      <t>テイキョウ</t>
    </rPh>
    <rPh sb="226" eb="230">
      <t>ツウジョウホイク</t>
    </rPh>
    <rPh sb="235" eb="236">
      <t>アズ</t>
    </rPh>
    <rPh sb="238" eb="240">
      <t>ホイク</t>
    </rPh>
    <rPh sb="245" eb="249">
      <t>ビョウジホイク</t>
    </rPh>
    <rPh sb="274" eb="276">
      <t>フゾク</t>
    </rPh>
    <rPh sb="276" eb="279">
      <t>ホイクエン</t>
    </rPh>
    <rPh sb="280" eb="282">
      <t>トクベツ</t>
    </rPh>
    <rPh sb="282" eb="286">
      <t>シエンガッコウ</t>
    </rPh>
    <rPh sb="286" eb="289">
      <t>ヨウチブ</t>
    </rPh>
    <phoneticPr fontId="4"/>
  </si>
  <si>
    <t>住登外者宛名番号管理機能のうち付番機能を子ども・子育て支援システムに個別に実装する場合、以下のとおりとする。
・子ども・子育て支援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子ども・子育て支援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56" eb="57">
      <t>コ</t>
    </rPh>
    <rPh sb="60" eb="62">
      <t>コソダ</t>
    </rPh>
    <rPh sb="63" eb="65">
      <t>シエン</t>
    </rPh>
    <phoneticPr fontId="4"/>
  </si>
  <si>
    <t>就労証明書等をシステムで管理することを想定した機能である。</t>
  </si>
  <si>
    <t>出力順の対象としては、郵便番号、認定番号、施設名等を想定している。</t>
    <rPh sb="0" eb="3">
      <t>シュツリョクジュン</t>
    </rPh>
    <rPh sb="4" eb="6">
      <t>タイショウ</t>
    </rPh>
    <rPh sb="11" eb="15">
      <t>ユウビンバンゴウ</t>
    </rPh>
    <rPh sb="16" eb="20">
      <t>ニンテイバンゴウ</t>
    </rPh>
    <rPh sb="21" eb="24">
      <t>シセツメイ</t>
    </rPh>
    <rPh sb="24" eb="25">
      <t>トウ</t>
    </rPh>
    <rPh sb="26" eb="28">
      <t>ソウテイ</t>
    </rPh>
    <phoneticPr fontId="4"/>
  </si>
  <si>
    <t xml:space="preserve">当設定により、例えば認定管理の「施設利用内定通知書」に利用予定施設の電話番号を記載したい場合、備考欄へ次のとおり印字できる。
例）利用施設の電話番号を印字する場合、以下のように設定する。
　　・印字有無：有
　　・印字項目：施設連絡先電話番号
　　・前付加文言：「利用予定の施設の電話番号」
　　・後付加文言：無
　備考欄への印字は、以下のようになる。
　「利用予定の施設の電話番号：XX-XXXX-XXXX」
</t>
    <rPh sb="10" eb="12">
      <t>ニンテイ</t>
    </rPh>
    <rPh sb="16" eb="20">
      <t>シセツリヨウ</t>
    </rPh>
    <rPh sb="20" eb="25">
      <t>ナイテイツウチショ</t>
    </rPh>
    <rPh sb="27" eb="33">
      <t>リヨウヨテイシセツ</t>
    </rPh>
    <rPh sb="34" eb="38">
      <t>デンワバンゴウ</t>
    </rPh>
    <rPh sb="39" eb="41">
      <t>キサイ</t>
    </rPh>
    <rPh sb="44" eb="46">
      <t>バアイ</t>
    </rPh>
    <rPh sb="65" eb="69">
      <t>リヨウシセツ</t>
    </rPh>
    <rPh sb="70" eb="74">
      <t>デンワバンゴウ</t>
    </rPh>
    <rPh sb="112" eb="114">
      <t>シセツ</t>
    </rPh>
    <rPh sb="114" eb="117">
      <t>レンラクサキ</t>
    </rPh>
    <rPh sb="117" eb="121">
      <t>デンワバンゴウ</t>
    </rPh>
    <rPh sb="132" eb="136">
      <t>リヨウヨテイ</t>
    </rPh>
    <rPh sb="137" eb="139">
      <t>シセツ</t>
    </rPh>
    <rPh sb="140" eb="144">
      <t>デンワバンゴウ</t>
    </rPh>
    <rPh sb="155" eb="156">
      <t>ナシ</t>
    </rPh>
    <phoneticPr fontId="0"/>
  </si>
  <si>
    <t xml:space="preserve">教育・保育給付認定申請情報を登録・修正・削除・照会する際に、施設等利用給付分も含む過去の認定申請履歴を確認できるよう定めています。
</t>
  </si>
  <si>
    <t>教育・保育給付認定決定通知書又は教育・保育給付認定決定通知書兼支給認定証のどちらを出力するかは自治体で選択する前提です。
それぞれの教育・保育給付認定の有効期間を明示することにより、３号と２号をまとめて申請・認定する運用も可能です。</t>
  </si>
  <si>
    <t>教育・保育給付認定延期通知書の出力は、広報による通知も認められていることから、標準オプション機能として定めています。</t>
  </si>
  <si>
    <t xml:space="preserve">現況届の提出状況は、自治体の運用に応じて、現況届の過去履歴や、世帯における就労状況の提出対象者の確認できるよう定めています。
</t>
  </si>
  <si>
    <t>標準オプション機能は、当該年度に認定した者の書類提出を不要とする要件となる。</t>
  </si>
  <si>
    <t>現況届の対象者である2号・3号の給付認定を受けている子どもの世帯について、自動的に抽出されるものとします。</t>
  </si>
  <si>
    <t xml:space="preserve">ぴったりサービスの標準様式(世帯単位が前提)を採用する自治体のみが使用する機能であり、独自様式を採用する自治体は本システム外で帳票作成していただく前提です。
運用としては、システムより出力した現在の最新情報を印字した現況届を保護者に送付し、保護者にはぴったりサービスで、変更があった項目のみを入力し提出いただく想定です。
本機能は、住民の負担軽減、事務負担軽減の観点より実施すべきとして定めています。
</t>
  </si>
  <si>
    <t>現況届確認の結果、保育の必要性等に変更が生じた場合や現況届未提出の場合等には、機能ID：0280216、機能ID：0280219を用いて 一括で認定変更や認定取消を行うことができます。
契約期間は申請情報に基づき設定されますが、年度ごとに現況届の提出をもって対象者の情報を更新する運用とします。</t>
    <rPh sb="65" eb="66">
      <t>モチ</t>
    </rPh>
    <phoneticPr fontId="0"/>
  </si>
  <si>
    <t xml:space="preserve">入所選考にかかるメモは、機能ID：0280076 の特記事項のうち利用調整に関するものを参照できる場合でも可とします。
</t>
    <rPh sb="12" eb="14">
      <t>キノウ</t>
    </rPh>
    <phoneticPr fontId="0"/>
  </si>
  <si>
    <t xml:space="preserve">各施設に関する情報等を記録を残したい場合は、入所選考に係るメモ機能を使っていただく想定です。
</t>
  </si>
  <si>
    <t>希望施設の登録数は、自治体の判断で最大999まで拡張できるよう定めています。</t>
  </si>
  <si>
    <t>「2.2 選考処理」における一連の処理は、当月分、翌年度分といった複数時点の選考処理を並行して行える想定です。</t>
  </si>
  <si>
    <t>特定の事情（発達の遅れ等）のある子どもに関して、単純な指数順の選考からは除外し、特定の保育施設等へ後から手動で登録する運用を想定した「子供単位で選考対象から除外する機能」、及び受け入れ態勢が整っていないような施設を選考から除外する運用を想定した「施設単位で選考対象から除外する機能」を定めています。</t>
  </si>
  <si>
    <t xml:space="preserve">利用調整の選考処理に係るシステム利用は自治体の判断で柔軟に対応いただけるよう標準オプション機能として定めています。
選考結果の登録機能のみシステム利用するケースも想定し各要件を定めています。
</t>
    <rPh sb="38" eb="40">
      <t>ヒョウジュン</t>
    </rPh>
    <rPh sb="45" eb="47">
      <t>キノウ</t>
    </rPh>
    <phoneticPr fontId="0"/>
  </si>
  <si>
    <t>管内及び管外双方において利用申請が行われている子どもについては、まず管内で利用調整を実施します。その後、より希望順位の高い管外の施設に入所が決定した場合は手動で変更します。</t>
  </si>
  <si>
    <t>満了処理とは、利用申請の有効期間が満了となった子どもについて選考対象者から除外することを想定しています。</t>
  </si>
  <si>
    <t xml:space="preserve">「施設利用内定通知兼承諾通知」として通知する場合は、施設利用承諾通知の帳票タイトル等を変更(機能ID：0280033)して運用する前提です。
</t>
    <rPh sb="46" eb="48">
      <t>キノウ</t>
    </rPh>
    <phoneticPr fontId="0"/>
  </si>
  <si>
    <t xml:space="preserve">管理項目は、利用申請受付に記載しています。
</t>
  </si>
  <si>
    <t>複数人の転園が発生した場合は、機能ID：0280283 一括の退所処理、機能ID：0280278 一括の入所決定処理のそれぞれを活用することで対応します。</t>
    <rPh sb="15" eb="17">
      <t>キノウ</t>
    </rPh>
    <rPh sb="28" eb="30">
      <t>イッカツ</t>
    </rPh>
    <rPh sb="36" eb="38">
      <t>キノウ</t>
    </rPh>
    <phoneticPr fontId="0"/>
  </si>
  <si>
    <t xml:space="preserve">国の定める基準の利用者負担額の自動計算に加え、地方単独基準の利用者負担額の反映はパラメータ設定で対応できるよう定めています。
</t>
  </si>
  <si>
    <t>給付単価限度額については、国基準の利用者負担額を用いる給付費算定では必須としていますが、実際の利用者負担額は市町村で軽減され、給付単価限度額を超えない場合もあるため、ここでは標準オプション機能としています。</t>
    <rPh sb="87" eb="89">
      <t>ヒョウジュン</t>
    </rPh>
    <rPh sb="94" eb="96">
      <t>キノウ</t>
    </rPh>
    <phoneticPr fontId="13"/>
  </si>
  <si>
    <t>受託児童に関しては委託元の基準に従って算出された、利用者負担額を登録できます。</t>
  </si>
  <si>
    <t xml:space="preserve">・国基準の多子軽減は、①年収約360万円未満相当世帯向け、②①以外の世帯向けのいずれにも対応する想定です。①については、きょうだいの年齢制限、同時入所要件が撤廃されているため、在園情報等の参照は、②で用いる機能です。「在園情報」として、本システムで管理する施設等（企業主導型保育施設を含む）のほか、児童発達支援等も含めて、自動又は手動でフラグを立てる想定です。
・国の定める基準の減免対応・子ども別の減免対応を個別設定する機能を「実装必須機能」に定めています。
</t>
    <rPh sb="1" eb="2">
      <t>クニ</t>
    </rPh>
    <rPh sb="2" eb="4">
      <t>キジュン</t>
    </rPh>
    <rPh sb="5" eb="7">
      <t>タシ</t>
    </rPh>
    <rPh sb="7" eb="9">
      <t>ケイゲン</t>
    </rPh>
    <rPh sb="24" eb="26">
      <t>セタイ</t>
    </rPh>
    <rPh sb="26" eb="27">
      <t>ム</t>
    </rPh>
    <rPh sb="31" eb="33">
      <t>イガイ</t>
    </rPh>
    <rPh sb="34" eb="36">
      <t>セタイ</t>
    </rPh>
    <rPh sb="36" eb="37">
      <t>ム</t>
    </rPh>
    <rPh sb="44" eb="46">
      <t>タイオウ</t>
    </rPh>
    <rPh sb="48" eb="50">
      <t>ソウテイ</t>
    </rPh>
    <rPh sb="66" eb="68">
      <t>ネンレイ</t>
    </rPh>
    <rPh sb="68" eb="70">
      <t>セイゲン</t>
    </rPh>
    <rPh sb="71" eb="73">
      <t>ドウジ</t>
    </rPh>
    <rPh sb="73" eb="75">
      <t>ニュウショ</t>
    </rPh>
    <rPh sb="75" eb="77">
      <t>ヨウケン</t>
    </rPh>
    <rPh sb="78" eb="80">
      <t>テッパイ</t>
    </rPh>
    <rPh sb="88" eb="90">
      <t>ザイエン</t>
    </rPh>
    <rPh sb="90" eb="92">
      <t>ジョウホウ</t>
    </rPh>
    <rPh sb="92" eb="93">
      <t>トウ</t>
    </rPh>
    <rPh sb="94" eb="96">
      <t>サンショウ</t>
    </rPh>
    <rPh sb="118" eb="119">
      <t>ホン</t>
    </rPh>
    <rPh sb="124" eb="126">
      <t>カンリ</t>
    </rPh>
    <rPh sb="128" eb="130">
      <t>シセツ</t>
    </rPh>
    <rPh sb="130" eb="131">
      <t>トウ</t>
    </rPh>
    <rPh sb="139" eb="141">
      <t>シセツ</t>
    </rPh>
    <rPh sb="155" eb="156">
      <t>トウ</t>
    </rPh>
    <rPh sb="157" eb="158">
      <t>フク</t>
    </rPh>
    <rPh sb="161" eb="163">
      <t>ジドウ</t>
    </rPh>
    <rPh sb="163" eb="164">
      <t>マタ</t>
    </rPh>
    <rPh sb="165" eb="167">
      <t>シュドウ</t>
    </rPh>
    <rPh sb="172" eb="173">
      <t>タ</t>
    </rPh>
    <rPh sb="175" eb="177">
      <t>ソウテイ</t>
    </rPh>
    <phoneticPr fontId="10"/>
  </si>
  <si>
    <t>地方単独基準の減免についてパラメータ設定で対応できる機能を「標準オプション機能」として定めています。</t>
    <rPh sb="30" eb="32">
      <t>ヒョウジュン</t>
    </rPh>
    <phoneticPr fontId="13"/>
  </si>
  <si>
    <t>月途中での認定変更の場合における利用者負担額の変更時期について、国の給付制度では、翌月からの変更となります。</t>
  </si>
  <si>
    <t>政令市の場合の税源移譲の簡易計算の方法については、例えば、税源移譲前の税率が5.7％、税源移譲後の税率が7.7％である場合、5.7/7.7。</t>
  </si>
  <si>
    <t>私立の施設や事業所の場合、副食費が免除となるか否かの判定は市区町村で行い、副食費の金額設定・徴収は施設や事業所が行う想定です。</t>
  </si>
  <si>
    <t xml:space="preserve">事業所・事業者の基本情報等の項目を登録・管理するよう定めています。
</t>
  </si>
  <si>
    <t xml:space="preserve">大規模自治体等において、対象施設数が多いケースを想定しています。
</t>
  </si>
  <si>
    <t xml:space="preserve">①算定ルールの改定からシステムへの反映まで一定の期間を要すること、②①の場合でも、前項の自治体職員によるメンテナンスによって実務上は対応可能であることを踏まえ、「最新の算定ルールに概ね対応」としています。
</t>
  </si>
  <si>
    <t xml:space="preserve">事業者への「支払い」までの事務の流れは、自治体が「請求書案」を作成する場合と自治体が「請求書案」を作成しない場合を想定して定めています。
</t>
  </si>
  <si>
    <t>給付費一覧は児童別で出力できる想定です。(帳票要件参照）</t>
  </si>
  <si>
    <t xml:space="preserve">積算根拠を修正するのではなく、積算結果を直接修正することは、不整合の懸念があるため「実装不可機能」とする。
</t>
    <rPh sb="44" eb="46">
      <t>フカ</t>
    </rPh>
    <phoneticPr fontId="4"/>
  </si>
  <si>
    <t xml:space="preserve">機能ID：0280346 要件の考え方・理由記載における＜支払いまでの事務の流れ＞の「自治体が「請求書案」を作成する場合」の事務を行う機能です。
</t>
    <rPh sb="0" eb="1">
      <t>キノウ</t>
    </rPh>
    <phoneticPr fontId="0"/>
  </si>
  <si>
    <t xml:space="preserve">自治体によって概算払いの金額算出ロジックが異なるため、柔軟性のある計算機能を定めています。
</t>
  </si>
  <si>
    <t>差額情報等の一覧はＥＵＣ機能等を利用して出力することを想定しています。</t>
  </si>
  <si>
    <t xml:space="preserve">支払を別システム（財務会計システム等）で実施しているケースの利用を想定して標準オプション機能とした。
</t>
    <rPh sb="37" eb="39">
      <t>ヒョウジュン</t>
    </rPh>
    <phoneticPr fontId="4"/>
  </si>
  <si>
    <t xml:space="preserve">公定価格から委託元市町村の基準による利用者負担額を差し引く処理も行える想定です。
広域利用については、委託か受託か、私立か公立かによって想定されるフローが異なる。
該当機能が使われるシーンは、以下の通り。
＜想定する事務＞
委託先施設等の事業者（又は他市町村）から受理した「請求書」について、その内容の妥当性を検算。
</t>
  </si>
  <si>
    <t xml:space="preserve">本機能は、他自治体への委託で特に「公立の施設」の場合に、施設からの請求額をそのまま給付額として扱うケースを想定している。
このケースでは、自自治体側では、他自治体の加算項目の管理や計算をしないため、給付額を直接登録する機能が必要となる。
</t>
    <rPh sb="14" eb="15">
      <t>トク</t>
    </rPh>
    <rPh sb="24" eb="26">
      <t>バアイ</t>
    </rPh>
    <rPh sb="28" eb="30">
      <t>シセツ</t>
    </rPh>
    <rPh sb="33" eb="35">
      <t>セイキュウ</t>
    </rPh>
    <rPh sb="35" eb="36">
      <t>ガク</t>
    </rPh>
    <rPh sb="41" eb="43">
      <t>キュウフ</t>
    </rPh>
    <rPh sb="43" eb="44">
      <t>ガク</t>
    </rPh>
    <rPh sb="47" eb="48">
      <t>アツカ</t>
    </rPh>
    <rPh sb="53" eb="55">
      <t>ソウテイ</t>
    </rPh>
    <rPh sb="69" eb="70">
      <t>ジ</t>
    </rPh>
    <rPh sb="70" eb="73">
      <t>ジチタイ</t>
    </rPh>
    <rPh sb="73" eb="74">
      <t>ガワ</t>
    </rPh>
    <rPh sb="77" eb="81">
      <t>タジチタイ</t>
    </rPh>
    <rPh sb="82" eb="84">
      <t>カサン</t>
    </rPh>
    <rPh sb="84" eb="86">
      <t>コウモク</t>
    </rPh>
    <rPh sb="87" eb="89">
      <t>カンリ</t>
    </rPh>
    <rPh sb="90" eb="92">
      <t>ケイサン</t>
    </rPh>
    <rPh sb="99" eb="102">
      <t>キュウフガク</t>
    </rPh>
    <rPh sb="103" eb="105">
      <t>チョクセツ</t>
    </rPh>
    <rPh sb="105" eb="107">
      <t>トウロク</t>
    </rPh>
    <rPh sb="109" eb="111">
      <t>キノウ</t>
    </rPh>
    <rPh sb="112" eb="114">
      <t>ヒツヨウ</t>
    </rPh>
    <phoneticPr fontId="10"/>
  </si>
  <si>
    <t xml:space="preserve">統合収滞納管理システム（全庁的に行う収納管理及び滞納管理を行うためのシステムをいう。以下同じ。）と、個別収滞納管理機能（標準仕様書において規定している収納管理及び滞納管理を実現するための機能をいう。以下同じ）との関係については、「地方公共団体情報システム標準化基本方針（現在、作成中）」を参照。
「概算払い精算時の差額（支払過ぎ）の徴収」及び「自治体が直接徴収しない場合（直接契約施設等）」については管理対象外としています。
自治体毎のルールに従って定められた納期限が、一括で自動登録される想定です。
</t>
    <rPh sb="135" eb="137">
      <t>ゲンザイ</t>
    </rPh>
    <rPh sb="138" eb="141">
      <t>サクセイチュウ</t>
    </rPh>
    <rPh sb="144" eb="146">
      <t>サンショウ</t>
    </rPh>
    <phoneticPr fontId="4"/>
  </si>
  <si>
    <t xml:space="preserve">複数科目を併せて一体の調定額として管理するケースを想定しています。
例＞副食費と主食費を合算して「科目＝給食費（保育所給食費）」として扱う。
</t>
  </si>
  <si>
    <t xml:space="preserve">根拠情報の修正（=調定更正）をしないで、直接的に「調定額・徴収額」を修正する機能は、根拠情報との差異が発生し辻褄が合わなくなる恐れがあるため実装不可機能とした。
</t>
  </si>
  <si>
    <t xml:space="preserve">調定額計算や更正のタイミングに係らず、任意のタイミングで調定情報を確認できるものとする。
</t>
  </si>
  <si>
    <t xml:space="preserve">一般的に普及していると考えられる支払方法を実装必須機能としておりますが、これらの支払方法を必ず導入する必要はない。
</t>
  </si>
  <si>
    <t xml:space="preserve">口座振替の一時停止が可能となっており、一時停止中の場合は口座振込データ作成や振込といった業務が行われないように定めている
</t>
  </si>
  <si>
    <t xml:space="preserve">同一世帯において支払方法が異なっていてもそれぞれ個別に支払対応ができるよう定めている
</t>
  </si>
  <si>
    <t xml:space="preserve">クレジットカード、ペイジー、電子マネー、コード決裁等における決済事業者・決済代行事業者との連携データレイアウトは、業界標準的な取り決めがないため、仕様を定めていません。これらのうち、いずれの支払方法に対応するかはベンダによって異なり、各ベンダが選定した決済事業者・決済代行事業者の仕様で実装されることを想定しています。
</t>
  </si>
  <si>
    <t xml:space="preserve">口座振替データの作成パターンが市町村によって異なるため、一般的に必要と思われるパターンを仕様として定めている。
</t>
  </si>
  <si>
    <t xml:space="preserve">消込は、一括処理だけでなく、個別処理も想定されるため、必須機能としています。
</t>
  </si>
  <si>
    <t xml:space="preserve">保護者の企業等への提出用を想定し「納付証明書」を出力帳票として定めています。
</t>
  </si>
  <si>
    <t>納付義務者については、「世帯単位で管理するシステム（※1）」と「保護者（個人）単位で管理するシステム(※2)」等の方式が考えられるが、いずれの方式を採用するかはベンダの任意とする。
※1：児童がいる「世帯」を納付義務者として登録。世帯には「保護者1（父）」、「保護者2（母）」・・を登録することができ、納付書等は保護者1・2の連名で発送する。
※2：児童1名に対して、保護者（父または母）1名を納付義務者として登録し、納付書等は保護者1名を宛先に発送する。</t>
  </si>
  <si>
    <t xml:space="preserve">市町村によっては再振替を行っていないことが考えられるため、標準オプション機能とした。
また、口座振替結果（振替済、残高不足、取引なし、依頼者都合、等）のうち、一般的に再振替の対象とする「残高不足」を仕様に明記した。
</t>
    <rPh sb="29" eb="31">
      <t>ヒョウジュン</t>
    </rPh>
    <phoneticPr fontId="4"/>
  </si>
  <si>
    <t xml:space="preserve">充当の一括処理では、充当先の選択パターンを定義する必要があるため、仕様に明示しております。
</t>
  </si>
  <si>
    <t xml:space="preserve">「昨年度までに返すべきだった過誤納金」と、「今年度発生の過誤納金」を区別できるようにする為に定めています。
</t>
  </si>
  <si>
    <t xml:space="preserve">運用等に応じて発行を一括・個別のどちらも選択できるよう定めている
</t>
  </si>
  <si>
    <t xml:space="preserve">特に大規模団体では督促状が多数となる為、外部委託する場合があります。
この場合、ある時点での未納者リストを委託先業者に渡すため、市町村側でリアルタイムで引き抜きができません。よって、発送直前に引き抜き対象者を抽出する機能が必要となります。
</t>
  </si>
  <si>
    <t>機能ID：0280464で滞納繰越を自動化したいケースを想定しています。</t>
    <rPh sb="13" eb="15">
      <t>タイノウ</t>
    </rPh>
    <phoneticPr fontId="0"/>
  </si>
  <si>
    <t xml:space="preserve">滞納繰越処理以前の収納日を持つ納付消込データが発生した際を想定した機能として定めています。
</t>
  </si>
  <si>
    <t>調定情報や収納情報等、保育料等納付管理の管理項目を用いてEUC出力できる想定です。</t>
  </si>
  <si>
    <t xml:space="preserve">左記は、様式・項目によっては、標準準拠システムの管理項目からは作成できないものもあること等から、帳票に必要となるデータの抽出を要件とするが、抽出後の帳票作成の作業が複雑とならないことを前提とする。
</t>
  </si>
  <si>
    <t>複写機能は入力補助機能とし、例えば、きょうだいで異なる保育の必要性の認定事由を入力することも可能です。</t>
  </si>
  <si>
    <t xml:space="preserve">今後、マイナポータル等から新規申請の一括取込ができるよう要件を定めています。（当機能を運用で用いるかどうかは自治体で判断いただく想定です。）
</t>
  </si>
  <si>
    <t>みなし認定については、自治体による運用の差異に応じた要件を、実施必須機能・標準オプション機能にそれぞれ規定しています。</t>
    <rPh sb="30" eb="32">
      <t>ジッシ</t>
    </rPh>
    <rPh sb="37" eb="39">
      <t>ヒョウジュン</t>
    </rPh>
    <phoneticPr fontId="13"/>
  </si>
  <si>
    <t xml:space="preserve">延期通知書は自治体の運用において、利用する自治体と利用しない自治体と分かれるため、標準オプション機能としています。
</t>
    <rPh sb="41" eb="43">
      <t>ヒョウジュン</t>
    </rPh>
    <rPh sb="48" eb="50">
      <t>キノウ</t>
    </rPh>
    <phoneticPr fontId="13"/>
  </si>
  <si>
    <t xml:space="preserve">標準オプション機能は、施設型給付を受けない幼稚園に在籍し、預かり保育を利用する認定子ども等について、保育の必要性がなくなった場合に、職権での認定変更を行う場合を想定しています。
</t>
    <rPh sb="0" eb="2">
      <t>ヒョウジュン</t>
    </rPh>
    <phoneticPr fontId="13"/>
  </si>
  <si>
    <t xml:space="preserve">標準オプション機能は、当該年度に認定した者の書類提出を不要とする要件となる。
</t>
    <rPh sb="0" eb="2">
      <t>ヒョウジュン</t>
    </rPh>
    <rPh sb="7" eb="9">
      <t>キノウ</t>
    </rPh>
    <phoneticPr fontId="13"/>
  </si>
  <si>
    <t xml:space="preserve">ぴったりサービスの標準様式は教育・保育給付と共通のため、要件の考え方・経緯は教育・保育給付（機能ID：0280227）を参照願います。施設等利用給付の現況届では、利用施設を確認している自治体もありますが、当該情報は、本システムでは利用実績で確認いただく前提です。なお、共通様式のため、教育・保育給付と施設等利用給付で別々に提出いただく想定はありません。
</t>
    <rPh sb="46" eb="48">
      <t>キノウ</t>
    </rPh>
    <phoneticPr fontId="0"/>
  </si>
  <si>
    <t xml:space="preserve">OCR、バーコード読み取り等は自治体の運用に応じて対応いただける想定です。
</t>
  </si>
  <si>
    <t>施設型給付を受けない幼稚園等、保育料が一律である施設を想定した機能です。詳細は、定義していませんが、月途中の入退所等により保育料が異なる者については、修正可能との前提です。</t>
    <rPh sb="0" eb="2">
      <t>シセツ</t>
    </rPh>
    <rPh sb="2" eb="3">
      <t>ガタ</t>
    </rPh>
    <rPh sb="3" eb="5">
      <t>キュウフ</t>
    </rPh>
    <rPh sb="6" eb="7">
      <t>ウ</t>
    </rPh>
    <rPh sb="10" eb="13">
      <t>ヨウチエン</t>
    </rPh>
    <rPh sb="15" eb="18">
      <t>ホイクリョウ</t>
    </rPh>
    <rPh sb="19" eb="21">
      <t>イチリツ</t>
    </rPh>
    <rPh sb="24" eb="26">
      <t>シセツ</t>
    </rPh>
    <rPh sb="27" eb="29">
      <t>ソウテイ</t>
    </rPh>
    <rPh sb="31" eb="33">
      <t>キノウ</t>
    </rPh>
    <rPh sb="36" eb="38">
      <t>ショウサイ</t>
    </rPh>
    <rPh sb="40" eb="42">
      <t>テイギ</t>
    </rPh>
    <rPh sb="50" eb="51">
      <t>ツキ</t>
    </rPh>
    <rPh sb="51" eb="53">
      <t>トチュウ</t>
    </rPh>
    <rPh sb="54" eb="55">
      <t>ニュウ</t>
    </rPh>
    <rPh sb="55" eb="57">
      <t>タイショ</t>
    </rPh>
    <rPh sb="57" eb="58">
      <t>トウ</t>
    </rPh>
    <rPh sb="61" eb="64">
      <t>ホイクリョウ</t>
    </rPh>
    <rPh sb="65" eb="66">
      <t>コト</t>
    </rPh>
    <rPh sb="68" eb="69">
      <t>シャ</t>
    </rPh>
    <rPh sb="75" eb="77">
      <t>シュウセイ</t>
    </rPh>
    <rPh sb="77" eb="79">
      <t>カノウ</t>
    </rPh>
    <rPh sb="81" eb="83">
      <t>ゼンテイ</t>
    </rPh>
    <phoneticPr fontId="0"/>
  </si>
  <si>
    <t xml:space="preserve">法定代理受領（概算払い）については、市町村によって運用していないケースがあるので、標準オプション機能としています。
償還払い・法定代理受領（確定払）・法定代理受領（概算払い）については、施設や事業の種別等ごとに設定することを想定しています。
例＞認可外保育施設において、「継続利用」は法定代理受領、「スポット利用」は償還払い。
なお、保護者ごとの設定は想定していません。
</t>
    <rPh sb="41" eb="43">
      <t>ヒョウジュン</t>
    </rPh>
    <rPh sb="59" eb="62">
      <t>ショウカンバラ</t>
    </rPh>
    <rPh sb="64" eb="68">
      <t>ホウテイダイリ</t>
    </rPh>
    <rPh sb="68" eb="70">
      <t>ジュリョウ</t>
    </rPh>
    <rPh sb="71" eb="73">
      <t>カクテイ</t>
    </rPh>
    <rPh sb="73" eb="74">
      <t>フツ</t>
    </rPh>
    <rPh sb="76" eb="80">
      <t>ホウテイダイリ</t>
    </rPh>
    <rPh sb="80" eb="82">
      <t>ジュリョウ</t>
    </rPh>
    <rPh sb="83" eb="86">
      <t>ガイサンバラ</t>
    </rPh>
    <rPh sb="94" eb="96">
      <t>シセツ</t>
    </rPh>
    <rPh sb="97" eb="99">
      <t>ジギョウ</t>
    </rPh>
    <rPh sb="100" eb="102">
      <t>シュベツ</t>
    </rPh>
    <rPh sb="102" eb="103">
      <t>トウ</t>
    </rPh>
    <rPh sb="106" eb="108">
      <t>セッテイ</t>
    </rPh>
    <rPh sb="113" eb="115">
      <t>ソウテイ</t>
    </rPh>
    <rPh sb="144" eb="148">
      <t>ホウテイダイリ</t>
    </rPh>
    <rPh sb="148" eb="150">
      <t>ジュリョウ</t>
    </rPh>
    <rPh sb="160" eb="163">
      <t>ショウカンバラ</t>
    </rPh>
    <rPh sb="170" eb="173">
      <t>ホゴシャ</t>
    </rPh>
    <rPh sb="176" eb="178">
      <t>セッテイ</t>
    </rPh>
    <rPh sb="179" eb="181">
      <t>ソウテイ</t>
    </rPh>
    <phoneticPr fontId="10"/>
  </si>
  <si>
    <t xml:space="preserve">過去日付の請求情報も含め、登録・修正・削除・照会ができるよう定めてます。
</t>
  </si>
  <si>
    <t>以降、「11 事業所・保護者請求管理」の各機能（“標準オプション機能”を含む）について、「地方単独事業」への対応をオプションとします（地方単独事業へ対応するに当たり、特筆すべき点がある時のみの記載としています）。</t>
  </si>
  <si>
    <t>地方単独補助において、無償化対象外となる世帯に対しても管理できることを想定しています。</t>
    <rPh sb="0" eb="6">
      <t>チホウタンドクホジョ</t>
    </rPh>
    <rPh sb="11" eb="17">
      <t>ムショウカタイショウガイ</t>
    </rPh>
    <rPh sb="20" eb="22">
      <t>セタイ</t>
    </rPh>
    <rPh sb="23" eb="24">
      <t>タイ</t>
    </rPh>
    <rPh sb="27" eb="29">
      <t>カンリ</t>
    </rPh>
    <rPh sb="35" eb="37">
      <t>ソウテイ</t>
    </rPh>
    <phoneticPr fontId="4"/>
  </si>
  <si>
    <t xml:space="preserve">請求情報の内容の記載誤りや重複、既に入力されている情報との不整合がないかを確認できるよう定めています。
</t>
  </si>
  <si>
    <t xml:space="preserve">法定代理受領の場合の施設・事業所の給付口座の管理は機能ID：0280511 に規定しています。
</t>
    <rPh sb="25" eb="27">
      <t>キノウ</t>
    </rPh>
    <phoneticPr fontId="0"/>
  </si>
  <si>
    <t xml:space="preserve">延長保育のスポット利用者の情報も管理する前提です。
</t>
  </si>
  <si>
    <t xml:space="preserve">延長保育の申請情報のシステムでの管理は、一部の自治体のみ実施している状況であることから、標準オプション機能としています。
</t>
    <rPh sb="44" eb="46">
      <t>ヒョウジュン</t>
    </rPh>
    <phoneticPr fontId="4"/>
  </si>
  <si>
    <t xml:space="preserve">延長保育の利用調整は、選考機能は実装はせずステータス管理のみの実装の前提です。
</t>
  </si>
  <si>
    <t>延長保育料算定区分は、公立での利用を想定して設定したものとなります。
※延長保育料算定区分の補足
&lt;延長保育料単価の設定例&gt;
年齢：３歳以上/利用条件:１1回以上/階層：A/多子：第1子/  平日朝7:00～ 7:30 月額1,500円
年齢：３歳未満/利用条件:１1回以上/階層：A/多子：第1子/ 平日朝7:00～ 7:30 月額2,000円　
&lt;所得階層は内訳設定例&gt;
階層階層A ～XXX万円,階層階層B XXX万円～XXX万円,階層階層B XXX万円～</t>
  </si>
  <si>
    <t xml:space="preserve">多子減免や所得階層に応じた減免等は機能ID：0280562 (標準オプション機能)にて延長保育料算定区分を設定することで延長保育料に反映できますが、減免として個別設定したい場合の使用を想定した機能となります。
減額後の延長保育料を延長保育料として管理する前提です。
</t>
    <rPh sb="15" eb="16">
      <t>トウ</t>
    </rPh>
    <rPh sb="17" eb="19">
      <t>キノウ</t>
    </rPh>
    <rPh sb="31" eb="33">
      <t>ヒョウジュン</t>
    </rPh>
    <rPh sb="38" eb="40">
      <t>キノウ</t>
    </rPh>
    <phoneticPr fontId="0"/>
  </si>
  <si>
    <t xml:space="preserve">延長保育料をシステム外で算定した場合の結果取込を想定しています。
</t>
  </si>
  <si>
    <t xml:space="preserve">通知書発行以降の納付管理は、保育料等納付管理と共通の前提となります。
延長保育のスポット利用を実施している場合、スポット利用日の記載は備考欄又は別紙添付を想定しています。
</t>
    <rPh sb="35" eb="37">
      <t>エンチョウ</t>
    </rPh>
    <rPh sb="37" eb="39">
      <t>ホイク</t>
    </rPh>
    <rPh sb="44" eb="46">
      <t>リヨウ</t>
    </rPh>
    <rPh sb="47" eb="49">
      <t>ジッシ</t>
    </rPh>
    <rPh sb="53" eb="55">
      <t>バアイ</t>
    </rPh>
    <rPh sb="60" eb="62">
      <t>リヨウ</t>
    </rPh>
    <rPh sb="62" eb="63">
      <t>ビ</t>
    </rPh>
    <rPh sb="64" eb="66">
      <t>キサイ</t>
    </rPh>
    <rPh sb="70" eb="71">
      <t>マタ</t>
    </rPh>
    <rPh sb="77" eb="79">
      <t>ソウテイ</t>
    </rPh>
    <phoneticPr fontId="12"/>
  </si>
  <si>
    <t xml:space="preserve">実費徴収に係る補足給付を行う事業のうち、施設型給付を受けない幼稚園における副食費の補足給付の申請管理、審査管理、給付管理を標準化対象範囲としています。
</t>
  </si>
  <si>
    <t>支払方法は、償還払いを実装必須機能、代理受領を標準オプション機能として定義しています。
償還払い・代理受領については、施設や事業の種別等ごとに設定することを想定しています。
なお、保護者ごとの設定は想定していません。</t>
    <rPh sb="23" eb="25">
      <t>ヒョウジュン</t>
    </rPh>
    <phoneticPr fontId="4"/>
  </si>
  <si>
    <t>補足給付費交付支払通知書の内訳明細について、償還払いは備考欄又は別紙添付、代理受領は別紙添付を想定しています。</t>
    <rPh sb="13" eb="15">
      <t>ウチワケ</t>
    </rPh>
    <rPh sb="15" eb="17">
      <t>メイサイ</t>
    </rPh>
    <rPh sb="22" eb="25">
      <t>ショウカンバラ</t>
    </rPh>
    <phoneticPr fontId="0"/>
  </si>
  <si>
    <t xml:space="preserve">副食費の施設による徴収に係る補足給付申請の参考様式(補足給付費交付対象園児免除実績報告書)のデータ形式での提出を前提としています。
</t>
  </si>
  <si>
    <t>幼児教育・保育の無償化に関するFAQにて、「未移行幼稚園に対する補足給付事業の補助上限額は、給食実施日数により日割り計算を行う必要はありません。」（【2021年3月31日版】№192-20）とされていますが、給食実施日数に関する内容で、入退園や転出入等の日割計算は各自治体の判断で実施できることから、日割計算の機能を規定しています。</t>
    <rPh sb="111" eb="112">
      <t>カン</t>
    </rPh>
    <rPh sb="114" eb="116">
      <t>ナイヨウ</t>
    </rPh>
    <rPh sb="125" eb="126">
      <t>トウ</t>
    </rPh>
    <rPh sb="140" eb="142">
      <t>ジッシ</t>
    </rPh>
    <rPh sb="150" eb="152">
      <t>ヒワ</t>
    </rPh>
    <rPh sb="152" eb="154">
      <t>ケイサン</t>
    </rPh>
    <rPh sb="155" eb="157">
      <t>キノウ</t>
    </rPh>
    <rPh sb="158" eb="160">
      <t>キテイ</t>
    </rPh>
    <phoneticPr fontId="0"/>
  </si>
  <si>
    <t>機能要件の詳細は、デジタル庁が策定する「地方公共団体の基幹業務システムの共通機能に関する標準仕様書」に規定する統合収納管理機能及び統合滞納管理機能に従う。
連携項目の詳細は、デジタル庁が策定する機能別連携仕様に従う。</t>
  </si>
  <si>
    <t>実装必須の帳票であっても、自治体によっては未利用の帳票が存在する。また実装オプションの帳票はより利用有無が分かれる。また出力のタイミングも違う場合があるため、当要件を設けている。</t>
  </si>
  <si>
    <t>認証に係る機能については、標準準拠システムで実装するか、認証基盤等で実装するかを問わない。</t>
  </si>
  <si>
    <t xml:space="preserve">個人番号を管理項目として保持しない場合は、宛名番号等で共通基盤、又は住民記録システムから個人番号の取得を行い、一時的にシステムに保持したうえでデータの連携(機能ID：0280001-0280002 にて定義)を行う運用を想定してます。
</t>
  </si>
  <si>
    <t>複写機能は入力補助機能とし、例えば、きょうだいで異なる保育の必要性の認定事由を入力することも可能です。
きょうだい複写機能は、保護者が同一の場合に、候補を出すものです。</t>
  </si>
  <si>
    <t>重複認定の運用が通常ありえないケースを除いて、重複認定の運用は各自治体の判断に応じて対応できるよう定めています。</t>
  </si>
  <si>
    <t>「認定情報を登録できること。」の中に、個別の認定取消機能を含む想定です。</t>
  </si>
  <si>
    <t>標準オプション機能は、デスクや会議室等で申請書（及び添付書類）の審査をした後に、システムで認定を一括登録するような利用を想定しています。</t>
  </si>
  <si>
    <t>１号認定は小学校就学まで、求職活動の場合は、90日を上限に市町村が個別に設定（再度の認定も可能）といった運用を想定しています。</t>
  </si>
  <si>
    <t xml:space="preserve">本機能を用いることで、現況届未提出の児童について対象者を一括で認定取消する運用が可能です。
</t>
  </si>
  <si>
    <t>標準オプション機能は、きょうだいの入所情報を参照し、更に入所希望月時点で入所しているかどうかを判断し、自動加点できるようにする機能です。きょうだいが既に認可保育所等へ入所中の場合、調整指数において加点するような場合を想定しています。</t>
  </si>
  <si>
    <t>自治体ごとの利用調整基準、各自治体仕様を柔軟に対応いただけるよう自由項目やパラメータ登録の要件を定めています。</t>
  </si>
  <si>
    <t xml:space="preserve">同点時優先事由は、条件設定とそれに応じた条件分岐を設定していただく想定です。
本標準オプション要件は、機能ID：0280246-0280248 と機能に重複がありますが、簡易バージョンと複雑なバージョンという分け方になっています。
自治体の運用によっては、人間が定性的に判断した結果だけを入力する簡易バージョンで対応できる場合と、税額を参照して並び替える等の高度で複雑な処理まで必要な場合があり、2パターンを用意しています。
自治体の運用によって、必要な機能を選択していただく想定です。
また、システムベンダーのケイパビリティの差により、本機能への対応可否が変わってくることも想定しています。
</t>
  </si>
  <si>
    <t xml:space="preserve">大規模自治体において、別途システム出力した利用調整選考結果情報を一括で取り込めるよう定めています。
</t>
  </si>
  <si>
    <t>契約期間は申請情報に基づき設定されますが、年度ごとに現況届の提出をもって対象者の情報を更新する運用とします。</t>
  </si>
  <si>
    <t xml:space="preserve">システム外で人が判断した判断結果等の情報をシステム入力いただき、当該情報に基づいて自動計算を行う想定です。
「公定価格（国の定める基準）」によるものはいずれの市町村においても必須として定めています。
「地方単独事業（地方単独基準）」によるものは市町村によって運用や加算額計算ロジックが異なるため、柔軟性のある「加算額計算機能」として定めています。
独自区分とは、施設・事業所や子どもの属性等に応じて市町村独自で設定する区分を指しています。
以降、「06 事業所請求管理」の各機能（“標準オプション機能”を含む）について、「地方単独事業」への対応をオプションとします（地方単独事業へ対応するに当たり、特筆すべき点がある時のみの記載としています）。
また、手動入力・自動計算範囲の考え方については、内閣府掲示「子ども・子育て支援新制度における公定価格の試算ソフト」を一例として想定しています。
</t>
  </si>
  <si>
    <t>平均年齢別児童数(見込)については、内閣府が掲示している「技能・経験に応じた保育士等の処遇改善（処遇改善等加算II）に係る別紙様式等について」の「平均年齢別児童数計算表」を参考にすることを想定しています。</t>
  </si>
  <si>
    <t xml:space="preserve">機能ID：0280346 要件の考え方・理由記載における＜支払までの事務の流れ＞で「施設から請求書が届いた」際の事務を行う機能です。
</t>
  </si>
  <si>
    <t xml:space="preserve">広域利用については、委託か受託か、私立か公立かによって想定されるフローが異なる。
該当機能が使われるシーンは、以下の通り。
＜想定する事務＞
当該子どもに係る給付費の管理は必要ない（他市町村側では管理が必要）が、施設等に代わって、当該施設等を設置する自治体が請求額を計算。
</t>
  </si>
  <si>
    <t>再発行時は機能ID：0280387 機能にて納期限の変更を行った上で、機能ID：0280394 機能にて発行する想定です。
納期限を一時的に変更する必要性（感染症の蔓延等）が生じた際は、調定データ初回作成時に一律で納期限を設定する際に使用される「納期限の初期パラメータ値」を一時的に変更する等による対応を想定します。
ペイジーに対応した納付書レイアウトは帳票レイアウトに示しておりますが、詳細についてはMPN 標準帳票ガイドライン等を参照する必要があります。</t>
  </si>
  <si>
    <t xml:space="preserve">窓口での還付金支払等があった場合に、個別に支払結果を入力できるよう定めています。
</t>
  </si>
  <si>
    <t xml:space="preserve">自治体によっては督促手数料をそもそも徴収していないケースが考えられるため、有効/無効を選択できる仕様としています。
</t>
  </si>
  <si>
    <t xml:space="preserve">催告書の発行回数に応じて強い催告文面にするケースを想定し、帳票名や催告文面の変更ができるよう定めています。
</t>
  </si>
  <si>
    <t xml:space="preserve">特に大規模団体では催告書が多数となる為、外部委託する場合があります。
この場合、ある時点での未納者リストを委託先業者に渡すため、市町村側でリアルタイムで引き抜きができません。よって、発送直前に引き抜き対象者を抽出する機能が必要となります。
</t>
  </si>
  <si>
    <t xml:space="preserve">自治体によっては延滞金をそもそも徴収していないケースが考えられるため、有効/無効を選択できる仕様としています。
なお、延滞金関連機能は、自動計算機能と、任意の金額の登録機能の2種を定めています。前者は、法令（地方自治法等）に基づいて徴収する延滞金を想定しています。後者は、それ以外（団体の独自条例に基づいて独自の計算をしている場合等）を想定しています。
</t>
  </si>
  <si>
    <t xml:space="preserve">本システムであらゆる滞納処分を個別詳細に管理する機能を備えようとすれば、システムコストが増大する懸念があります。
実態として、多くの市町村では、各種滞納処分（繰上徴収、納付委託、徴収猶予、差押、参加差押、交付要求、換価猶予等）については、頻度が少ないので手動で対応するか、外部システム（滞納管理システム等）で対応していると伺っています。よって、必要十分な機能（督促、催告等）のみを本システム機能とし、それ以上の滞納処分については、「実装不可機能」としております。
なお、差押処理等は実装しませんが、差押後の換価による収納情報や、各種滞納処分に伴う時効の更新等については、手動で登録できることを要件としています。
</t>
  </si>
  <si>
    <t xml:space="preserve">「滞納繰越候補を抽出し、確認・調整しする」という手続きを経てから、実際に繰越するケースを想定しています。
</t>
  </si>
  <si>
    <t xml:space="preserve">滞納繰越ができることや、分納誓約等によって何年も滞納繰越を繰り返して残っているものを把握できるよう要件を定めています。
</t>
  </si>
  <si>
    <t xml:space="preserve">個人番号を管理項目として保持しない場合は、宛名番号等で共通基盤、又は住民記録システムから個人番号の取得を行い、一時的にシステムに保持したうえでデータの連携(機能ID：0280001-0280002 にて定義)を行う運用を想定してます。
</t>
  </si>
  <si>
    <t>施設等利用給付認定申請情報を登録・修正・削除・照会する際に、教育・保育給付分も含む過去の認定申請履歴を確認できるよう定めています。</t>
  </si>
  <si>
    <t xml:space="preserve">―
</t>
  </si>
  <si>
    <t>「自治体独自の補助」については、「保護者個人への給付（個人給付の代理受領を含む）」を想定して定めています。
団体によって差異の大きい「施設への補助金」については、定義しておりません。
幼稚園、預かり保育、認可外保育施設等、利用施設・事業は複数選択できる想定です。</t>
  </si>
  <si>
    <t xml:space="preserve">月割りとは「月途中の入退園・転出入等に関して、自治体間の合意に基づいて日割りではなくどちらかの市町村が当該月分をまとめて支払うケースに対応できること」を想定しています。
</t>
  </si>
  <si>
    <t xml:space="preserve">支払い後に遡及での変更を行う場合には、給付額の算出根拠となる情報（利用実績情報や請求情報）も併せて変更する必要がある。
</t>
  </si>
  <si>
    <t xml:space="preserve">保護者への窓口払いを想定した機能です。
</t>
  </si>
  <si>
    <t>幼稚園（教育時間）：法定代理受領、預かり保育：償還払い等を想定しています。</t>
  </si>
  <si>
    <t xml:space="preserve">年齢や所得階層等に応じた設定をしていない延長保育料単価での延長保育料の自動計算を実装必須機能とし、年齢や所得階層等に応じた延長保育料単価での延長保育料算定をオプション機能としています。
</t>
  </si>
  <si>
    <t xml:space="preserve">月単位の料金体系の場合、一律の月極料金を設定している自治体もあることから、利用実績の管理の有無を設定できることとしています。
利用時間単位(日別に最大9以内)は、30分・60分単位や、朝・夕方での管理を想定し、1日あたり最大９単位の登録を想定しています。
子ども別に異なる料金体系を適用することで、スポット利用の延長保育料や保育必要量（短時間）の延長保育料で異なる料金体系を設定している自治体への対応を想定しています。
</t>
  </si>
  <si>
    <t>実費徴収に係る補足給付を行う事業について、認定事務を行っている自治体もありますが、施設等利用給付事務等の実務フロー（【第3版】令和４年３⽉３１⽇版）で認定事務は例示されていないことから、補足給付交付認定通知書をオプション機能として定義しています。</t>
  </si>
  <si>
    <t>「24子ども・子育て支援_協議案_指定都市受入確認.xlsx」ファイルにおける指定都市回答欄に記載の要件を記入しております。</t>
    <rPh sb="2" eb="3">
      <t>コ</t>
    </rPh>
    <rPh sb="6" eb="8">
      <t>コソダ</t>
    </rPh>
    <rPh sb="9" eb="11">
      <t>シエン</t>
    </rPh>
    <rPh sb="12" eb="15">
      <t>キョウギアン</t>
    </rPh>
    <rPh sb="16" eb="20">
      <t>シテイトシ</t>
    </rPh>
    <rPh sb="20" eb="22">
      <t>ウケイレ</t>
    </rPh>
    <rPh sb="22" eb="24">
      <t>カクニン</t>
    </rPh>
    <rPh sb="39" eb="43">
      <t>シテイトシ</t>
    </rPh>
    <rPh sb="43" eb="46">
      <t>カイトウラン</t>
    </rPh>
    <rPh sb="47" eb="49">
      <t>キサイ</t>
    </rPh>
    <rPh sb="50" eb="52">
      <t>ヨウケン</t>
    </rPh>
    <rPh sb="53" eb="55">
      <t>キニュウ</t>
    </rPh>
    <phoneticPr fontId="4"/>
  </si>
  <si>
    <t>横並び調整方針により本項は削除しました。</t>
    <rPh sb="0" eb="2">
      <t>ヨコナラ</t>
    </rPh>
    <rPh sb="3" eb="7">
      <t>チョウセイホウシン</t>
    </rPh>
    <rPh sb="10" eb="12">
      <t>ホンコウ</t>
    </rPh>
    <rPh sb="13" eb="15">
      <t>サクジョ</t>
    </rPh>
    <phoneticPr fontId="4"/>
  </si>
  <si>
    <t>統合収滞納管理に関する情報提供等について追記いたしました。</t>
    <rPh sb="0" eb="2">
      <t>トウゴウ</t>
    </rPh>
    <rPh sb="2" eb="3">
      <t>オサム</t>
    </rPh>
    <rPh sb="3" eb="5">
      <t>タイノウ</t>
    </rPh>
    <rPh sb="5" eb="7">
      <t>カンリ</t>
    </rPh>
    <rPh sb="8" eb="9">
      <t>カン</t>
    </rPh>
    <rPh sb="11" eb="16">
      <t>ジョウホウテイキョウトウ</t>
    </rPh>
    <rPh sb="20" eb="22">
      <t>ツイキ</t>
    </rPh>
    <phoneticPr fontId="4"/>
  </si>
  <si>
    <t>データ要件整理から、機能要件上に例示する管理項目の一部に追記・削除を行いました。</t>
    <rPh sb="3" eb="7">
      <t>ヨウケンセイリ</t>
    </rPh>
    <rPh sb="10" eb="15">
      <t>キノウヨウケンジョウ</t>
    </rPh>
    <rPh sb="16" eb="18">
      <t>レイジ</t>
    </rPh>
    <rPh sb="20" eb="24">
      <t>カンリコウモク</t>
    </rPh>
    <rPh sb="25" eb="27">
      <t>イチブ</t>
    </rPh>
    <rPh sb="28" eb="30">
      <t>ツイキ</t>
    </rPh>
    <rPh sb="31" eb="33">
      <t>サクジョ</t>
    </rPh>
    <rPh sb="34" eb="35">
      <t>オコナ</t>
    </rPh>
    <phoneticPr fontId="4"/>
  </si>
  <si>
    <t>平均年齢別児童数(見込)の試算方法を追加いたしました。</t>
    <rPh sb="0" eb="2">
      <t>ヘイキン</t>
    </rPh>
    <rPh sb="2" eb="4">
      <t>ネンレイ</t>
    </rPh>
    <rPh sb="4" eb="5">
      <t>ベツ</t>
    </rPh>
    <rPh sb="5" eb="8">
      <t>ジドウスウ</t>
    </rPh>
    <rPh sb="9" eb="11">
      <t>ミコ</t>
    </rPh>
    <rPh sb="13" eb="17">
      <t>シサンホウホウ</t>
    </rPh>
    <rPh sb="18" eb="20">
      <t>ツイカ</t>
    </rPh>
    <phoneticPr fontId="4"/>
  </si>
  <si>
    <t>出力帳票の名称を機能要件の内容に適したものに修正いたしました。</t>
    <rPh sb="0" eb="2">
      <t>シュツリョク</t>
    </rPh>
    <rPh sb="2" eb="4">
      <t>チョウヒョウ</t>
    </rPh>
    <rPh sb="5" eb="7">
      <t>メイショウ</t>
    </rPh>
    <rPh sb="8" eb="12">
      <t>キノウヨウケン</t>
    </rPh>
    <rPh sb="13" eb="15">
      <t>ナイヨウ</t>
    </rPh>
    <rPh sb="16" eb="17">
      <t>テキ</t>
    </rPh>
    <rPh sb="22" eb="24">
      <t>シュウセイ</t>
    </rPh>
    <phoneticPr fontId="4"/>
  </si>
  <si>
    <t>データ要件整理から、機能要件上に例示する管理項目の一部に追記を行いました。</t>
    <rPh sb="3" eb="7">
      <t>ヨウケンセイリ</t>
    </rPh>
    <rPh sb="10" eb="15">
      <t>キノウヨウケンジョウ</t>
    </rPh>
    <rPh sb="16" eb="18">
      <t>レイジ</t>
    </rPh>
    <rPh sb="20" eb="24">
      <t>カンリコウモク</t>
    </rPh>
    <rPh sb="25" eb="27">
      <t>イチブ</t>
    </rPh>
    <rPh sb="28" eb="30">
      <t>ツイキ</t>
    </rPh>
    <rPh sb="31" eb="32">
      <t>オコナ</t>
    </rPh>
    <phoneticPr fontId="4"/>
  </si>
  <si>
    <t>自治体ニーズに対応するためはがき様式の帳票を追加いたしました。</t>
    <rPh sb="0" eb="3">
      <t>ジチタイ</t>
    </rPh>
    <rPh sb="7" eb="9">
      <t>タイオウ</t>
    </rPh>
    <rPh sb="16" eb="18">
      <t>ヨウシキ</t>
    </rPh>
    <rPh sb="19" eb="21">
      <t>チョウヒョウ</t>
    </rPh>
    <rPh sb="22" eb="24">
      <t>ツイカ</t>
    </rPh>
    <phoneticPr fontId="4"/>
  </si>
  <si>
    <t>要件の考え方・理解に帳票レイアウトに関する事項を追加いたしました。</t>
    <rPh sb="0" eb="2">
      <t>ヨウケン</t>
    </rPh>
    <rPh sb="3" eb="4">
      <t>カンガ</t>
    </rPh>
    <rPh sb="5" eb="6">
      <t>カタ</t>
    </rPh>
    <rPh sb="7" eb="9">
      <t>リカイ</t>
    </rPh>
    <rPh sb="10" eb="12">
      <t>チョウヒョウ</t>
    </rPh>
    <rPh sb="18" eb="19">
      <t>カン</t>
    </rPh>
    <rPh sb="21" eb="23">
      <t>ジコウ</t>
    </rPh>
    <rPh sb="24" eb="26">
      <t>ツイカ</t>
    </rPh>
    <phoneticPr fontId="4"/>
  </si>
  <si>
    <t>消込処理の取消方法について表現を修正いたしました。</t>
    <rPh sb="0" eb="4">
      <t>ケシコミショリ</t>
    </rPh>
    <rPh sb="5" eb="7">
      <t>トリケシ</t>
    </rPh>
    <rPh sb="7" eb="9">
      <t>ホウホウ</t>
    </rPh>
    <rPh sb="13" eb="15">
      <t>ヒョウゲン</t>
    </rPh>
    <rPh sb="16" eb="18">
      <t>シュウセイ</t>
    </rPh>
    <phoneticPr fontId="4"/>
  </si>
  <si>
    <t>消込処理を一括で取り消すことはその他の状況に影響を与えることもあるため、実装不可機能といたしました。</t>
    <rPh sb="0" eb="2">
      <t>ケシコミ</t>
    </rPh>
    <rPh sb="2" eb="4">
      <t>ショリ</t>
    </rPh>
    <rPh sb="5" eb="7">
      <t>イッカツ</t>
    </rPh>
    <rPh sb="8" eb="9">
      <t>ト</t>
    </rPh>
    <rPh sb="10" eb="11">
      <t>ケ</t>
    </rPh>
    <rPh sb="17" eb="18">
      <t>ホカ</t>
    </rPh>
    <rPh sb="19" eb="21">
      <t>ジョウキョウ</t>
    </rPh>
    <rPh sb="22" eb="24">
      <t>エイキョウ</t>
    </rPh>
    <rPh sb="25" eb="26">
      <t>アタ</t>
    </rPh>
    <rPh sb="36" eb="40">
      <t>ジッソウフカ</t>
    </rPh>
    <rPh sb="40" eb="42">
      <t>キノウ</t>
    </rPh>
    <phoneticPr fontId="4"/>
  </si>
  <si>
    <t>無償化の対象とならない世帯に対する地方単独事業の補助について追加いたしました。</t>
    <rPh sb="0" eb="3">
      <t>ムショウカ</t>
    </rPh>
    <rPh sb="4" eb="6">
      <t>タイショウ</t>
    </rPh>
    <rPh sb="11" eb="13">
      <t>セタイ</t>
    </rPh>
    <rPh sb="14" eb="15">
      <t>タイ</t>
    </rPh>
    <rPh sb="17" eb="23">
      <t>チホウタンドクジギョウ</t>
    </rPh>
    <rPh sb="24" eb="26">
      <t>ホジョ</t>
    </rPh>
    <rPh sb="30" eb="32">
      <t>ツイカ</t>
    </rPh>
    <phoneticPr fontId="4"/>
  </si>
  <si>
    <t>CSV形式データの取り込み想定を追加いたしました。</t>
    <rPh sb="2" eb="4">
      <t>ケイシキ</t>
    </rPh>
    <rPh sb="8" eb="9">
      <t>ト</t>
    </rPh>
    <rPh sb="10" eb="11">
      <t>コ</t>
    </rPh>
    <rPh sb="12" eb="14">
      <t>ソウテイ</t>
    </rPh>
    <rPh sb="16" eb="18">
      <t>ツイカ</t>
    </rPh>
    <phoneticPr fontId="4"/>
  </si>
  <si>
    <t>0 共通</t>
  </si>
  <si>
    <t>1教育・保育給付認定管理</t>
  </si>
  <si>
    <t>2利用調整</t>
  </si>
  <si>
    <t>3 契約</t>
  </si>
  <si>
    <t>4 発行・返却</t>
  </si>
  <si>
    <t>6 事業所請求管理</t>
  </si>
  <si>
    <t>7 保育料等納付管理</t>
    <rPh sb="2" eb="5">
      <t>ホイクリョウ</t>
    </rPh>
    <rPh sb="5" eb="6">
      <t>トウ</t>
    </rPh>
    <rPh sb="6" eb="8">
      <t>ノウフ</t>
    </rPh>
    <rPh sb="8" eb="10">
      <t>カンリ</t>
    </rPh>
    <phoneticPr fontId="3"/>
  </si>
  <si>
    <t>7 保育料等納付管理</t>
  </si>
  <si>
    <t>8 統計・報告等に係る集計</t>
    <rPh sb="2" eb="4">
      <t>トウケイ</t>
    </rPh>
    <rPh sb="5" eb="7">
      <t>ホウコク</t>
    </rPh>
    <rPh sb="7" eb="8">
      <t>トウ</t>
    </rPh>
    <rPh sb="9" eb="10">
      <t>カカワ</t>
    </rPh>
    <rPh sb="11" eb="13">
      <t>シュウケイ</t>
    </rPh>
    <phoneticPr fontId="2"/>
  </si>
  <si>
    <t>8 統計・報告等に係る集計</t>
  </si>
  <si>
    <t xml:space="preserve">9施設等利用給付
　認定管理
</t>
  </si>
  <si>
    <t xml:space="preserve">9施設等利用給付
　認定管理
</t>
    <rPh sb="10" eb="12">
      <t>ニンテイ</t>
    </rPh>
    <rPh sb="12" eb="14">
      <t>カンリ</t>
    </rPh>
    <phoneticPr fontId="9"/>
  </si>
  <si>
    <t>11 事業所・保護者請求管理</t>
    <rPh sb="3" eb="5">
      <t>ジギョウ</t>
    </rPh>
    <rPh sb="5" eb="6">
      <t>ショ</t>
    </rPh>
    <rPh sb="7" eb="10">
      <t>ホゴシャ</t>
    </rPh>
    <rPh sb="10" eb="12">
      <t>セイキュウ</t>
    </rPh>
    <rPh sb="12" eb="14">
      <t>カンリ</t>
    </rPh>
    <phoneticPr fontId="9"/>
  </si>
  <si>
    <t>12 統計・報告等に係る集計</t>
    <rPh sb="3" eb="5">
      <t>トウケイ</t>
    </rPh>
    <rPh sb="6" eb="8">
      <t>ホウコク</t>
    </rPh>
    <rPh sb="8" eb="9">
      <t>トウ</t>
    </rPh>
    <rPh sb="10" eb="11">
      <t>カカワ</t>
    </rPh>
    <rPh sb="12" eb="14">
      <t>シュウケイ</t>
    </rPh>
    <phoneticPr fontId="2"/>
  </si>
  <si>
    <t>1 教育・保育給付認定管理</t>
  </si>
  <si>
    <t>0.3 データ管理機能</t>
  </si>
  <si>
    <t>0.4 台帳管理機能</t>
  </si>
  <si>
    <t>1.2教育・保育給付給付認定変更</t>
  </si>
  <si>
    <t>6.1事業所請求管理</t>
    <rPh sb="3" eb="6">
      <t>ジギョウショ</t>
    </rPh>
    <rPh sb="6" eb="8">
      <t>セイキュウ</t>
    </rPh>
    <rPh sb="8" eb="10">
      <t>カンリ</t>
    </rPh>
    <phoneticPr fontId="8"/>
  </si>
  <si>
    <t>7.1調定</t>
    <rPh sb="3" eb="5">
      <t>チョウテイ</t>
    </rPh>
    <phoneticPr fontId="8"/>
  </si>
  <si>
    <t>7.2支払方法管理</t>
    <rPh sb="3" eb="5">
      <t>シハライ</t>
    </rPh>
    <rPh sb="5" eb="7">
      <t>ホウホウ</t>
    </rPh>
    <rPh sb="7" eb="9">
      <t>カンリ</t>
    </rPh>
    <phoneticPr fontId="8"/>
  </si>
  <si>
    <t>7.3納付書発行</t>
    <rPh sb="3" eb="6">
      <t>ノウフショ</t>
    </rPh>
    <rPh sb="6" eb="8">
      <t>ハッコウ</t>
    </rPh>
    <phoneticPr fontId="8"/>
  </si>
  <si>
    <t>7.4口座振替</t>
    <rPh sb="3" eb="5">
      <t>コウザ</t>
    </rPh>
    <rPh sb="5" eb="7">
      <t>フリカエ</t>
    </rPh>
    <phoneticPr fontId="8"/>
  </si>
  <si>
    <t>7.5収納管理</t>
    <rPh sb="3" eb="5">
      <t>シュウノウ</t>
    </rPh>
    <rPh sb="5" eb="7">
      <t>カンリ</t>
    </rPh>
    <phoneticPr fontId="8"/>
  </si>
  <si>
    <t>7.6督促・催告</t>
    <rPh sb="3" eb="5">
      <t>トクソク</t>
    </rPh>
    <rPh sb="6" eb="8">
      <t>サイコク</t>
    </rPh>
    <phoneticPr fontId="4"/>
  </si>
  <si>
    <t>7.8決算</t>
    <rPh sb="3" eb="5">
      <t>ケッサン</t>
    </rPh>
    <phoneticPr fontId="4"/>
  </si>
  <si>
    <t>8.1子どものための教育・保育給付</t>
    <rPh sb="3" eb="4">
      <t>コ</t>
    </rPh>
    <rPh sb="10" eb="12">
      <t>キョウイク</t>
    </rPh>
    <rPh sb="13" eb="15">
      <t>ホイク</t>
    </rPh>
    <rPh sb="15" eb="17">
      <t>キュウフ</t>
    </rPh>
    <phoneticPr fontId="2"/>
  </si>
  <si>
    <t>9.2施設等利用給付認定変更</t>
    <rPh sb="12" eb="14">
      <t>ヘンコウ</t>
    </rPh>
    <phoneticPr fontId="8"/>
  </si>
  <si>
    <t>9.3施設等利用給付認定取消</t>
    <rPh sb="12" eb="14">
      <t>トリケシ</t>
    </rPh>
    <phoneticPr fontId="8"/>
  </si>
  <si>
    <t>11.1 事業所・保護者請求管理</t>
    <rPh sb="5" eb="7">
      <t>ジギョウ</t>
    </rPh>
    <rPh sb="7" eb="8">
      <t>ショ</t>
    </rPh>
    <rPh sb="9" eb="12">
      <t>ホゴシャ</t>
    </rPh>
    <rPh sb="12" eb="14">
      <t>セイキュウ</t>
    </rPh>
    <rPh sb="14" eb="16">
      <t>カンリ</t>
    </rPh>
    <phoneticPr fontId="2"/>
  </si>
  <si>
    <t>11.1 事業所・保護者請求管理</t>
  </si>
  <si>
    <t>13.1 延長保育管理</t>
  </si>
  <si>
    <t>1.1 教育・保育給付認定申請</t>
  </si>
  <si>
    <t>9.1 施設等利用給付認定申請</t>
  </si>
  <si>
    <t>0280063
→欠番に</t>
    <rPh sb="9" eb="11">
      <t>ケツバン</t>
    </rPh>
    <phoneticPr fontId="5"/>
  </si>
  <si>
    <t>0280064
→欠番に</t>
  </si>
  <si>
    <t>機能・帳票要件【第1.1版（令和5年3月31日版）】_機能要件一覧</t>
    <rPh sb="0" eb="2">
      <t>キノウ</t>
    </rPh>
    <rPh sb="3" eb="5">
      <t>チョウヒョウ</t>
    </rPh>
    <rPh sb="5" eb="7">
      <t>ヨウケン</t>
    </rPh>
    <rPh sb="8" eb="9">
      <t>ダイ</t>
    </rPh>
    <rPh sb="12" eb="13">
      <t>ハン</t>
    </rPh>
    <phoneticPr fontId="3"/>
  </si>
  <si>
    <t>機能・帳票要件【第1.1版（令和5年3月31日版）】_帳票要件一覧</t>
    <rPh sb="0" eb="2">
      <t>キノウ</t>
    </rPh>
    <rPh sb="3" eb="5">
      <t>チョウヒョウ</t>
    </rPh>
    <rPh sb="5" eb="7">
      <t>ヨウケン</t>
    </rPh>
    <rPh sb="8" eb="9">
      <t>ダイ</t>
    </rPh>
    <rPh sb="12" eb="13">
      <t>ハン</t>
    </rPh>
    <phoneticPr fontId="3"/>
  </si>
  <si>
    <t>帳票名称</t>
    <rPh sb="0" eb="2">
      <t>チョウヒョウ</t>
    </rPh>
    <rPh sb="2" eb="4">
      <t>メイショウ</t>
    </rPh>
    <phoneticPr fontId="2"/>
  </si>
  <si>
    <t>帳票ID</t>
    <rPh sb="0" eb="2">
      <t>ちょうひょう</t>
    </rPh>
    <phoneticPr fontId="0" type="Hiragana"/>
  </si>
  <si>
    <t>帳票名称</t>
    <rPh sb="0" eb="4">
      <t>チョウヒョウメイショウ</t>
    </rPh>
    <phoneticPr fontId="3"/>
  </si>
  <si>
    <t>帳票概要</t>
    <rPh sb="0" eb="4">
      <t>チョウヒョウガイヨウ</t>
    </rPh>
    <phoneticPr fontId="3"/>
  </si>
  <si>
    <t>利用区分</t>
    <rPh sb="0" eb="4">
      <t>リヨウクブン</t>
    </rPh>
    <phoneticPr fontId="3"/>
  </si>
  <si>
    <t>外部/内部</t>
    <rPh sb="0" eb="2">
      <t>ガイブ</t>
    </rPh>
    <rPh sb="3" eb="5">
      <t>ナイブ</t>
    </rPh>
    <phoneticPr fontId="3"/>
  </si>
  <si>
    <t>実装すべき帳票</t>
  </si>
  <si>
    <t>実装してもしなくて も良い帳票</t>
    <phoneticPr fontId="3"/>
  </si>
  <si>
    <t>不現住情報一覧</t>
  </si>
  <si>
    <t>不現住となっている児童情報（子ども情報）の一覧</t>
  </si>
  <si>
    <t>内部</t>
    <rPh sb="0" eb="2">
      <t>ナイブ</t>
    </rPh>
    <phoneticPr fontId="2"/>
  </si>
  <si>
    <t>保護者・施設送付先情報一覧</t>
  </si>
  <si>
    <t>保護者等連絡先情報一覧</t>
    <rPh sb="0" eb="3">
      <t>ホゴシャ</t>
    </rPh>
    <rPh sb="3" eb="4">
      <t>トウ</t>
    </rPh>
    <rPh sb="9" eb="11">
      <t>イチラン</t>
    </rPh>
    <phoneticPr fontId="2"/>
  </si>
  <si>
    <t>口座振替不能一覧</t>
  </si>
  <si>
    <t>口座振替ができなかった対象者の一覧
口座情報、科目、振替不能額、児童名などを表示項目に含む</t>
    <rPh sb="11" eb="13">
      <t>タイショウ</t>
    </rPh>
    <rPh sb="13" eb="14">
      <t>シャ</t>
    </rPh>
    <rPh sb="26" eb="28">
      <t>フリカエ</t>
    </rPh>
    <rPh sb="28" eb="30">
      <t>フノウ</t>
    </rPh>
    <phoneticPr fontId="5"/>
  </si>
  <si>
    <t>世帯情報一覧</t>
  </si>
  <si>
    <t>特記事項情報一覧</t>
  </si>
  <si>
    <t>世帯員住民税情報一覧</t>
    <rPh sb="0" eb="3">
      <t>セタイイン</t>
    </rPh>
    <phoneticPr fontId="18"/>
  </si>
  <si>
    <t>所得照会書</t>
  </si>
  <si>
    <t>所得照会情報一覧</t>
    <rPh sb="6" eb="8">
      <t>イチラン</t>
    </rPh>
    <phoneticPr fontId="17"/>
  </si>
  <si>
    <t>公示送達対象者情報一覧</t>
  </si>
  <si>
    <t>児童台帳</t>
    <rPh sb="0" eb="2">
      <t>ジドウ</t>
    </rPh>
    <rPh sb="2" eb="4">
      <t>ダイチョウ</t>
    </rPh>
    <phoneticPr fontId="17"/>
  </si>
  <si>
    <t>児童毎の各種情報をもつ台帳
児童情報（子ども情報）、保護者情報、世帯情報、認定情報、利用する施設情報、利用者負担額算定情報を表示項目に含む</t>
  </si>
  <si>
    <t>事業所台帳</t>
    <rPh sb="0" eb="3">
      <t>ジギョウショ</t>
    </rPh>
    <rPh sb="3" eb="5">
      <t>ダイチョウ</t>
    </rPh>
    <phoneticPr fontId="17"/>
  </si>
  <si>
    <t>事業所・事業者の基本情報の一覧
対象施設・事業者、教育・保育給付の対象施設・事業者情報などを表示項目に含む</t>
    <rPh sb="0" eb="3">
      <t>ジギョウショ</t>
    </rPh>
    <rPh sb="4" eb="7">
      <t>ジギョウシャ</t>
    </rPh>
    <rPh sb="8" eb="12">
      <t>キホンジョウホウ</t>
    </rPh>
    <rPh sb="13" eb="15">
      <t>イチラン</t>
    </rPh>
    <rPh sb="41" eb="43">
      <t>ジョウホウ</t>
    </rPh>
    <phoneticPr fontId="5"/>
  </si>
  <si>
    <t>教育・保育給付認定申請者一覧</t>
  </si>
  <si>
    <t>教育・保育給付認定申請情報などを記載した一覧
児童情報（子ども情報）、保護者情報、利用申請年月日、保育必要理由、保育必要量区分などを表示項目に含む</t>
  </si>
  <si>
    <t>教育・保育給付認定決定通知書</t>
  </si>
  <si>
    <t xml:space="preserve">
給付認定を決定した旨の通知
</t>
  </si>
  <si>
    <t>外部</t>
    <rPh sb="0" eb="2">
      <t>ガイブ</t>
    </rPh>
    <phoneticPr fontId="2"/>
  </si>
  <si>
    <t xml:space="preserve">
給付認定申請を却下した旨の通知
</t>
  </si>
  <si>
    <t>教育・保育給付認定決定通知書兼支給認定証</t>
  </si>
  <si>
    <t xml:space="preserve">
給付認定を決定した旨の通知（支給認定証含む）
</t>
  </si>
  <si>
    <t>教育・保育給付認定における認定結果の新規登録結果の一覧表。</t>
    <rPh sb="0" eb="2">
      <t>キョウイク</t>
    </rPh>
    <rPh sb="3" eb="5">
      <t>ホイク</t>
    </rPh>
    <rPh sb="5" eb="7">
      <t>キュウフ</t>
    </rPh>
    <rPh sb="7" eb="9">
      <t>ニンテイ</t>
    </rPh>
    <rPh sb="13" eb="15">
      <t>ニンテイ</t>
    </rPh>
    <rPh sb="15" eb="17">
      <t>ケッカ</t>
    </rPh>
    <rPh sb="18" eb="20">
      <t>シンキ</t>
    </rPh>
    <rPh sb="20" eb="22">
      <t>トウロク</t>
    </rPh>
    <rPh sb="22" eb="24">
      <t>ケッカ</t>
    </rPh>
    <rPh sb="25" eb="27">
      <t>イチラン</t>
    </rPh>
    <rPh sb="27" eb="28">
      <t>ヒョウ</t>
    </rPh>
    <phoneticPr fontId="5"/>
  </si>
  <si>
    <t>教育・保育給付認定延期通知書</t>
  </si>
  <si>
    <t xml:space="preserve">
給付認定申請を受理日より一定期間内に決定ができなかった場合にその旨の通知
</t>
  </si>
  <si>
    <t>給付認定区分更新予定者一覧</t>
  </si>
  <si>
    <t>３号認定から２号認定に更新となる対象者の一覧
児童情報（子ども情報）、支給認定区分、有効期限などを表示項目に含む</t>
  </si>
  <si>
    <t>給付認定区分変更対象者一覧</t>
  </si>
  <si>
    <t>３号認定から２号認定に更新となった対象者の一覧
認定証番号、変更前後認定区分、児童情報（子ども情報）保護者情報などを表示項目に含む</t>
    <rPh sb="21" eb="23">
      <t>イチラン</t>
    </rPh>
    <rPh sb="30" eb="34">
      <t>ヘンコウゼンゴ</t>
    </rPh>
    <rPh sb="34" eb="38">
      <t>ニンテイクブン</t>
    </rPh>
    <phoneticPr fontId="5"/>
  </si>
  <si>
    <t>保育給付認定期間の満了（予定）対象者の一覧
認定証番号、有効区分、保育必要量、保育必要性の自由、認定有効期間などを表示項目に含む</t>
    <rPh sb="6" eb="8">
      <t>キカン</t>
    </rPh>
    <rPh sb="9" eb="11">
      <t>マンリョウ</t>
    </rPh>
    <rPh sb="12" eb="14">
      <t>ヨテイ</t>
    </rPh>
    <rPh sb="15" eb="18">
      <t>タイショウシャ</t>
    </rPh>
    <rPh sb="19" eb="21">
      <t>イチラン</t>
    </rPh>
    <rPh sb="22" eb="27">
      <t>ニンテイショウバンゴウ</t>
    </rPh>
    <rPh sb="45" eb="47">
      <t>ジユウ</t>
    </rPh>
    <rPh sb="48" eb="54">
      <t>ニンテイユウコウキカン</t>
    </rPh>
    <phoneticPr fontId="5"/>
  </si>
  <si>
    <t>教育・保育給付認定変更通知書</t>
  </si>
  <si>
    <t>給付認定を決定した旨の通知（支給認定証含む）
認定証番号、児童情報（子ども情報）保護者情報、保育必要量、保育必要性の事由などを表示項目に含む</t>
    <rPh sb="23" eb="28">
      <t>ニンテイショウバンゴウ</t>
    </rPh>
    <rPh sb="40" eb="45">
      <t>ホゴシャジョウホウ</t>
    </rPh>
    <rPh sb="46" eb="51">
      <t>ホイクヒツヨウリョウ</t>
    </rPh>
    <rPh sb="63" eb="67">
      <t>ヒョウジコウモク</t>
    </rPh>
    <rPh sb="68" eb="69">
      <t>フク</t>
    </rPh>
    <phoneticPr fontId="5"/>
  </si>
  <si>
    <t>認定取消対象者一覧表</t>
    <rPh sb="0" eb="2">
      <t>ニンテイ</t>
    </rPh>
    <rPh sb="2" eb="4">
      <t>トリケシ</t>
    </rPh>
    <rPh sb="4" eb="7">
      <t>タイショウシャ</t>
    </rPh>
    <phoneticPr fontId="2"/>
  </si>
  <si>
    <t>住記データ連携等の情報から認定取消となる対象者(これから取消処理を実施する予定者)を抽出した一覧
児童情報（子ども情報）、認定情報、認定取消理由などを表示項目に含む</t>
  </si>
  <si>
    <t>教育・保育給付認定取消通知書</t>
  </si>
  <si>
    <t xml:space="preserve">
給付認定の取消しを決定した旨の通知
</t>
  </si>
  <si>
    <t>現況届提出状況一覧</t>
    <rPh sb="5" eb="7">
      <t>ジョウキョウ</t>
    </rPh>
    <phoneticPr fontId="2"/>
  </si>
  <si>
    <t>現況届の提出状況の一覧
児童情報（子ども情報）、提出期限などを表示項目に含む</t>
  </si>
  <si>
    <t>現況届対象者・対象外一覧</t>
  </si>
  <si>
    <t>現況届の送付対象者一覧・現況届の送付対象外者の一覧
認定証番号、認定区分、保育必要量、認定期間、保育の利用を必要とする理由、児童の世帯員情報などを表示項目に含む</t>
    <rPh sb="0" eb="3">
      <t>ゲンキョウトドケ</t>
    </rPh>
    <rPh sb="4" eb="6">
      <t>ソウフ</t>
    </rPh>
    <rPh sb="6" eb="9">
      <t>タイショウシャ</t>
    </rPh>
    <rPh sb="9" eb="11">
      <t>イチラン</t>
    </rPh>
    <rPh sb="20" eb="21">
      <t>ガイ</t>
    </rPh>
    <rPh sb="21" eb="22">
      <t>シャ</t>
    </rPh>
    <rPh sb="26" eb="29">
      <t>ニンテイショウ</t>
    </rPh>
    <rPh sb="29" eb="31">
      <t>バンゴウ</t>
    </rPh>
    <rPh sb="32" eb="36">
      <t>ニンテイクブン</t>
    </rPh>
    <rPh sb="43" eb="47">
      <t>ニンテイキカン</t>
    </rPh>
    <phoneticPr fontId="5"/>
  </si>
  <si>
    <t>現況届</t>
  </si>
  <si>
    <t xml:space="preserve">
保育の必要性及び施設利用の継続を確認するための届出書
</t>
  </si>
  <si>
    <t>現況届提出先一覧</t>
    <rPh sb="5" eb="6">
      <t>サキ</t>
    </rPh>
    <phoneticPr fontId="2"/>
  </si>
  <si>
    <t>施設経由の場合、施設ごとに、書類の提出先（どこの区役所等）を記載した在籍園児の一覧
施設除法、児童情報（子ども情報）、提出先などを表示項目に含む</t>
  </si>
  <si>
    <t>現況届変更情報一覧</t>
    <rPh sb="3" eb="5">
      <t>ヘンコウ</t>
    </rPh>
    <rPh sb="5" eb="7">
      <t>ジョウホウ</t>
    </rPh>
    <rPh sb="7" eb="9">
      <t>イチラン</t>
    </rPh>
    <phoneticPr fontId="2"/>
  </si>
  <si>
    <t>現況届の提出あった対象者で、変更があった項目の一覧
児童情報（子ども情報）、保護者情報、受付年月日、変更情報などを表示項目に含む</t>
  </si>
  <si>
    <t>施設利用申請者一覧</t>
  </si>
  <si>
    <t>施設利用申請者の一覧
送付先情報、児童情報（子ども情報）、保護者情報、利用申請の施設名称などを表示項目に含む</t>
    <rPh sb="8" eb="10">
      <t>イチラン</t>
    </rPh>
    <rPh sb="37" eb="39">
      <t>シンセイ</t>
    </rPh>
    <phoneticPr fontId="5"/>
  </si>
  <si>
    <t>選考対象者一覧</t>
    <rPh sb="0" eb="2">
      <t>センコウ</t>
    </rPh>
    <rPh sb="2" eb="4">
      <t>タイショウ</t>
    </rPh>
    <rPh sb="4" eb="5">
      <t>シャ</t>
    </rPh>
    <rPh sb="5" eb="7">
      <t>イチラン</t>
    </rPh>
    <phoneticPr fontId="2"/>
  </si>
  <si>
    <t>利用申請者を、希望施設別・選考年齢区分別の利用申請者を選考指数順などで並べた一覧。
児童情報（子ども情報）、保護者情報、認定情報、利用申請情報、希望施設情報、選考基準指数情報などを表示項目に含む</t>
  </si>
  <si>
    <t>保育施設等利用実施状況表</t>
  </si>
  <si>
    <t>選考結果一覧</t>
    <rPh sb="2" eb="4">
      <t>ケッカ</t>
    </rPh>
    <phoneticPr fontId="2"/>
  </si>
  <si>
    <t>利用調整の選考結果一覧
児童情報（子ども情報）、保護者情報、認定情報、選考結果、入所予定施設情報、利用予定期間などを表示項目に含む</t>
  </si>
  <si>
    <t>事業所入所選考の結果内定者の一覧
送付先情報、児童情報（子ども情報）、保護者情報、利用申請の施設名称などを表示項目に含む</t>
    <rPh sb="0" eb="3">
      <t>ジギョウショ</t>
    </rPh>
    <rPh sb="3" eb="5">
      <t>ニュウショ</t>
    </rPh>
    <rPh sb="5" eb="7">
      <t>センコウ</t>
    </rPh>
    <rPh sb="8" eb="10">
      <t>ケッカ</t>
    </rPh>
    <rPh sb="10" eb="13">
      <t>ナイテイシャ</t>
    </rPh>
    <rPh sb="14" eb="16">
      <t>イチラン</t>
    </rPh>
    <phoneticPr fontId="5"/>
  </si>
  <si>
    <t>保留者一覧</t>
  </si>
  <si>
    <t>利用申請が保留なった児童の一覧
児童情報（子ども情報）、保護者情報、認定情報、利用申請情報、希望施設情報、選考基準指数情報などの表示項目を含む</t>
  </si>
  <si>
    <t>待機者一覧</t>
    <rPh sb="0" eb="3">
      <t>タイキシャ</t>
    </rPh>
    <rPh sb="3" eb="5">
      <t>イチラン</t>
    </rPh>
    <phoneticPr fontId="2"/>
  </si>
  <si>
    <t>利用申請が不承諾となったが引き続き申請中の児童の一覧
児童情報（子ども情報）、保護者情報、認定情報、利用申請情報、希望施設情報、選考基準指数情報などの表示項目を含む</t>
  </si>
  <si>
    <t>施設利用中の児童（認定）の一覧
認定証番号、児童情報（子ども情報）、保護者情報、利用申請の施設名称などを表示項目に含む</t>
    <rPh sb="0" eb="5">
      <t>シセツリヨウチュウ</t>
    </rPh>
    <rPh sb="6" eb="8">
      <t>ジドウ</t>
    </rPh>
    <rPh sb="9" eb="11">
      <t>ニンテイ</t>
    </rPh>
    <rPh sb="13" eb="15">
      <t>イチラン</t>
    </rPh>
    <phoneticPr fontId="5"/>
  </si>
  <si>
    <t>施設利用内定通知書</t>
    <rPh sb="4" eb="6">
      <t>ナイテイ</t>
    </rPh>
    <phoneticPr fontId="2"/>
  </si>
  <si>
    <t>施設利用保留通知書</t>
    <rPh sb="4" eb="6">
      <t>ホリュウ</t>
    </rPh>
    <phoneticPr fontId="2"/>
  </si>
  <si>
    <t xml:space="preserve">
事業所入所選考の結果不承諾となり保留となった旨の通知
</t>
  </si>
  <si>
    <t>契約締結登録者一覧</t>
  </si>
  <si>
    <t>利用決定時に自治体-施設間で、入所予定の子どもに関する情報を共有するための帳票。</t>
    <rPh sb="0" eb="5">
      <t>リヨウケッテイジ</t>
    </rPh>
    <rPh sb="6" eb="9">
      <t>ジチタイ</t>
    </rPh>
    <rPh sb="10" eb="12">
      <t>シセツ</t>
    </rPh>
    <rPh sb="12" eb="13">
      <t>アイダ</t>
    </rPh>
    <rPh sb="15" eb="19">
      <t>ニュウショヨテイ</t>
    </rPh>
    <rPh sb="20" eb="21">
      <t>コ</t>
    </rPh>
    <rPh sb="24" eb="25">
      <t>カン</t>
    </rPh>
    <rPh sb="27" eb="29">
      <t>ジョウホウ</t>
    </rPh>
    <rPh sb="30" eb="32">
      <t>キョウユウ</t>
    </rPh>
    <rPh sb="37" eb="39">
      <t>チョウヒョウ</t>
    </rPh>
    <phoneticPr fontId="0"/>
  </si>
  <si>
    <t>外部</t>
    <rPh sb="0" eb="2">
      <t>ガイブ</t>
    </rPh>
    <phoneticPr fontId="0"/>
  </si>
  <si>
    <t>利用調整の結果、保留となった証明となる帳票。
勤務先やハローワーク等で提出が求められる状況を想定している。</t>
    <rPh sb="19" eb="21">
      <t>チョウヒョウ</t>
    </rPh>
    <rPh sb="23" eb="26">
      <t>キンムサキ</t>
    </rPh>
    <rPh sb="33" eb="34">
      <t>ナド</t>
    </rPh>
    <rPh sb="35" eb="37">
      <t>テイシュツ</t>
    </rPh>
    <rPh sb="38" eb="39">
      <t>モト</t>
    </rPh>
    <rPh sb="43" eb="45">
      <t>ジョウキョウ</t>
    </rPh>
    <rPh sb="46" eb="48">
      <t>ソウテイ</t>
    </rPh>
    <phoneticPr fontId="5"/>
  </si>
  <si>
    <t>外部</t>
    <rPh sb="0" eb="2">
      <t>ガイブ</t>
    </rPh>
    <phoneticPr fontId="5"/>
  </si>
  <si>
    <t>保育利用あっせん通知書</t>
    <rPh sb="0" eb="4">
      <t>ホイクリヨウ</t>
    </rPh>
    <rPh sb="8" eb="11">
      <t>ツウチショ</t>
    </rPh>
    <phoneticPr fontId="0"/>
  </si>
  <si>
    <t>地域型保育事業施設や認定子ども園等における内定者および施設に送付するための通知</t>
    <rPh sb="10" eb="12">
      <t>ニンテイ</t>
    </rPh>
    <rPh sb="12" eb="13">
      <t>コ</t>
    </rPh>
    <rPh sb="15" eb="16">
      <t>エン</t>
    </rPh>
    <rPh sb="16" eb="17">
      <t>トウ</t>
    </rPh>
    <rPh sb="37" eb="39">
      <t>ツウチ</t>
    </rPh>
    <phoneticPr fontId="0"/>
  </si>
  <si>
    <t>一次選考結果通知書</t>
    <rPh sb="0" eb="9">
      <t>イチジセンコウケッカツウチショ</t>
    </rPh>
    <phoneticPr fontId="5"/>
  </si>
  <si>
    <t>一次選考の結果、内定/非内定したことを通知する帳票。</t>
    <rPh sb="0" eb="4">
      <t>イチジセンコウ</t>
    </rPh>
    <rPh sb="5" eb="7">
      <t>ケッカ</t>
    </rPh>
    <rPh sb="8" eb="10">
      <t>ナイテイ</t>
    </rPh>
    <rPh sb="11" eb="14">
      <t>ヒナイテイ</t>
    </rPh>
    <rPh sb="19" eb="21">
      <t>ツウチ</t>
    </rPh>
    <rPh sb="23" eb="25">
      <t>チョウヒョウ</t>
    </rPh>
    <phoneticPr fontId="5"/>
  </si>
  <si>
    <t>保育委託書</t>
    <rPh sb="0" eb="2">
      <t>ホイク</t>
    </rPh>
    <rPh sb="2" eb="5">
      <t>イタクショ</t>
    </rPh>
    <phoneticPr fontId="2"/>
  </si>
  <si>
    <t>委託解除通知書</t>
  </si>
  <si>
    <t>他市区町村に施設利用の委託保育を解除する旨の通知
認定証番号、児童情報（子ども情報）、保護者情報、利用申請の施設名称などを表示項目に含む</t>
    <rPh sb="11" eb="15">
      <t>イタクホイク</t>
    </rPh>
    <rPh sb="16" eb="18">
      <t>カイジョ</t>
    </rPh>
    <rPh sb="20" eb="21">
      <t>ムネ</t>
    </rPh>
    <phoneticPr fontId="5"/>
  </si>
  <si>
    <t>委託取下通知書</t>
  </si>
  <si>
    <t>他市区町村に施設利用の委託保育を取下げする旨の通知</t>
    <rPh sb="16" eb="18">
      <t>トリサ</t>
    </rPh>
    <phoneticPr fontId="0"/>
  </si>
  <si>
    <t>内部</t>
    <rPh sb="0" eb="2">
      <t>ナイブ</t>
    </rPh>
    <phoneticPr fontId="0"/>
  </si>
  <si>
    <t>受託回答書</t>
  </si>
  <si>
    <t>施設利用の委託に関する協議結果の通知
児童情報（子ども情報）、保護者情報、協議結果、入所予定施設情報、利用予定期間などを表示項目に含む</t>
  </si>
  <si>
    <t>一括で入所処理を実施した子どもの一覧。
認定証番号、児童情報(子ども情報)等を表示項目に含む。</t>
    <rPh sb="0" eb="2">
      <t>イッカツ</t>
    </rPh>
    <rPh sb="3" eb="7">
      <t>ニュウショショリ</t>
    </rPh>
    <rPh sb="12" eb="13">
      <t>コ</t>
    </rPh>
    <rPh sb="16" eb="18">
      <t>イチラン</t>
    </rPh>
    <rPh sb="20" eb="25">
      <t>ニンテイショウバンゴウ</t>
    </rPh>
    <rPh sb="26" eb="30">
      <t>ジドウジョウホウ</t>
    </rPh>
    <rPh sb="31" eb="32">
      <t>コ</t>
    </rPh>
    <rPh sb="34" eb="36">
      <t>ジョウホウ</t>
    </rPh>
    <rPh sb="37" eb="38">
      <t>ナド</t>
    </rPh>
    <rPh sb="39" eb="43">
      <t>ヒョウジコウモク</t>
    </rPh>
    <rPh sb="44" eb="45">
      <t>フク</t>
    </rPh>
    <phoneticPr fontId="5"/>
  </si>
  <si>
    <t>施設利用承諾通知書</t>
    <rPh sb="4" eb="6">
      <t>ショウダク</t>
    </rPh>
    <rPh sb="6" eb="9">
      <t>ツウチショ</t>
    </rPh>
    <phoneticPr fontId="2"/>
  </si>
  <si>
    <t>在籍証明書</t>
    <rPh sb="0" eb="5">
      <t>ザイセキショウメイショ</t>
    </rPh>
    <phoneticPr fontId="0"/>
  </si>
  <si>
    <t>子どもが保育施設に在籍していることを証明する証明書</t>
    <rPh sb="0" eb="1">
      <t>コ</t>
    </rPh>
    <rPh sb="4" eb="8">
      <t>ホイクシセツ</t>
    </rPh>
    <rPh sb="9" eb="11">
      <t>ザイセキ</t>
    </rPh>
    <rPh sb="18" eb="20">
      <t>ショウメイ</t>
    </rPh>
    <rPh sb="22" eb="25">
      <t>ショウメイショ</t>
    </rPh>
    <phoneticPr fontId="0"/>
  </si>
  <si>
    <t>退所者一覧</t>
  </si>
  <si>
    <t>別施設に転所や、地域型保育事業において満3歳の到達者、就学になる子どもなど対象者一覧
認定証番号、児童情報（子ども情報）、保護者情報、利用中の施設名称などを表示項目に含む</t>
    <rPh sb="37" eb="40">
      <t>タイショウシャ</t>
    </rPh>
    <rPh sb="40" eb="42">
      <t>イチラン</t>
    </rPh>
    <rPh sb="69" eb="70">
      <t>チュウ</t>
    </rPh>
    <phoneticPr fontId="5"/>
  </si>
  <si>
    <t>地域型保育所卒園児童一覧</t>
    <rPh sb="8" eb="10">
      <t>ジドウ</t>
    </rPh>
    <rPh sb="10" eb="12">
      <t>イチラン</t>
    </rPh>
    <phoneticPr fontId="2"/>
  </si>
  <si>
    <t>地域型保育所において満3歳を迎えた児童の一覧
児童情報（子ども情報）、施設情報などを表示項目に含む</t>
  </si>
  <si>
    <t>保育実施解除通知書</t>
  </si>
  <si>
    <t>新型コロナウイルス感染症対策における「緊急事態宣言」により、保育利用の実施を一時停止する旨の通知
児童情報（子ども情報）、保護者情報、利用予定の施設名称などを表示項目に含む</t>
    <rPh sb="38" eb="40">
      <t>イチジ</t>
    </rPh>
    <rPh sb="44" eb="45">
      <t>ムネ</t>
    </rPh>
    <rPh sb="46" eb="48">
      <t>ツウチ</t>
    </rPh>
    <phoneticPr fontId="5"/>
  </si>
  <si>
    <t>保育必要量一覧</t>
  </si>
  <si>
    <t>保護者の保育必要量の一覧
認定証番号、児童情報（子ども情報）、保護者情報、利用中の施設名称、保育必要量などを表示項目に含む</t>
    <rPh sb="0" eb="3">
      <t>ホゴシャ</t>
    </rPh>
    <rPh sb="4" eb="9">
      <t>ホイクヒツヨウリョウ</t>
    </rPh>
    <rPh sb="10" eb="12">
      <t>イチラン</t>
    </rPh>
    <rPh sb="46" eb="48">
      <t>ホイク</t>
    </rPh>
    <rPh sb="48" eb="51">
      <t>ヒツヨウリョウ</t>
    </rPh>
    <phoneticPr fontId="5"/>
  </si>
  <si>
    <t>保護者の税情報が取得できず、利用者負担額が算出できなかった場合の対象者の一覧。</t>
    <rPh sb="14" eb="20">
      <t>リヨウシャフタンガク</t>
    </rPh>
    <rPh sb="21" eb="23">
      <t>サンシュツ</t>
    </rPh>
    <rPh sb="29" eb="31">
      <t>バアイ</t>
    </rPh>
    <rPh sb="32" eb="35">
      <t>タイショウシャ</t>
    </rPh>
    <rPh sb="36" eb="38">
      <t>イチラン</t>
    </rPh>
    <phoneticPr fontId="5"/>
  </si>
  <si>
    <t>多子軽減対象者一覧</t>
  </si>
  <si>
    <t>多子軽減による保育料減免対象者の一覧
児童情報（子ども情報）、保護者情報、利用中の施設名称、多子軽減区分などを表示項目に含む</t>
    <rPh sb="7" eb="10">
      <t>ホイクリョウ</t>
    </rPh>
    <rPh sb="10" eb="12">
      <t>ゲンメン</t>
    </rPh>
    <rPh sb="12" eb="14">
      <t>タイショウ</t>
    </rPh>
    <rPh sb="14" eb="15">
      <t>シャ</t>
    </rPh>
    <rPh sb="16" eb="18">
      <t>イチラン</t>
    </rPh>
    <rPh sb="46" eb="52">
      <t>タシケイゲンクブン</t>
    </rPh>
    <phoneticPr fontId="5"/>
  </si>
  <si>
    <t>利用者負担額決定通知書</t>
  </si>
  <si>
    <t>利用者負担額変更通知書</t>
  </si>
  <si>
    <t xml:space="preserve">
利用者負担額の変更通知
</t>
  </si>
  <si>
    <t>利用者負担額減免通知書</t>
  </si>
  <si>
    <t>利用承諾兼利用者負担額決定通知書</t>
  </si>
  <si>
    <t xml:space="preserve">
保育所への入所の承諾と利用者負担額の決定通知
</t>
  </si>
  <si>
    <t>利用者負担額の減免申請の結果、申請を却下した旨の通知
認定証番号、児童情報（子ども情報）、保護者情報、減免却下理由、利用中の施設名称などを表示項目に含む</t>
    <rPh sb="7" eb="11">
      <t>ゲンメンシンセイ</t>
    </rPh>
    <rPh sb="12" eb="14">
      <t>ケッカ</t>
    </rPh>
    <rPh sb="15" eb="17">
      <t>シンセイ</t>
    </rPh>
    <rPh sb="18" eb="20">
      <t>キャッカ</t>
    </rPh>
    <rPh sb="22" eb="23">
      <t>ムネ</t>
    </rPh>
    <rPh sb="24" eb="26">
      <t>ツウチ</t>
    </rPh>
    <rPh sb="51" eb="57">
      <t>ゲンメンキャッカリユウ</t>
    </rPh>
    <phoneticPr fontId="5"/>
  </si>
  <si>
    <t>施設利用料（保育料）が無償となる旨の通知
認定証番号、児童情報（子ども情報）、保護者情報、利用中の施設名称などを表示項目に含む</t>
    <rPh sb="0" eb="2">
      <t>シセツ</t>
    </rPh>
    <rPh sb="16" eb="17">
      <t>ムネ</t>
    </rPh>
    <rPh sb="18" eb="20">
      <t>ツウチ</t>
    </rPh>
    <rPh sb="21" eb="26">
      <t>ニンテイショウバンゴウ</t>
    </rPh>
    <phoneticPr fontId="5"/>
  </si>
  <si>
    <t>利用者負担額算定一覧</t>
    <rPh sb="6" eb="8">
      <t>サンテイ</t>
    </rPh>
    <rPh sb="8" eb="10">
      <t>イチラン</t>
    </rPh>
    <phoneticPr fontId="2"/>
  </si>
  <si>
    <t>利用者負担額の算定情報の一覧
児童情報（子ども情報）、保護者情報、階層情報、税情報、保育料など、減免情報などを表示項目に含む</t>
  </si>
  <si>
    <t>利用者負担額切替対象者一覧</t>
  </si>
  <si>
    <t>利用者負担額の年度切替の対象者の一覧
認定証番号、児童情報（子ども情報）、保護者情報、階層、利用者負担額切替前後情報などを表示項目に含む</t>
    <rPh sb="0" eb="6">
      <t>リヨウシャフタンガク</t>
    </rPh>
    <rPh sb="7" eb="9">
      <t>ネンド</t>
    </rPh>
    <rPh sb="9" eb="11">
      <t>キリカエ</t>
    </rPh>
    <rPh sb="12" eb="15">
      <t>タイショウシャ</t>
    </rPh>
    <rPh sb="16" eb="18">
      <t>イチラン</t>
    </rPh>
    <rPh sb="43" eb="45">
      <t>カイソウ</t>
    </rPh>
    <rPh sb="46" eb="56">
      <t>リヨウシャフタンガクキリカエゼンゴ</t>
    </rPh>
    <rPh sb="56" eb="58">
      <t>ジョウホウ</t>
    </rPh>
    <phoneticPr fontId="5"/>
  </si>
  <si>
    <t>副食費徴収免除対象者一覧</t>
  </si>
  <si>
    <t>副食費徴収となる免除対象者の一覧
認定証番号、児童情報（子ども情報）、保護者情報、副食費免除該当有無などを表示項目に含む</t>
    <rPh sb="17" eb="22">
      <t>ニンテイショウバンゴウ</t>
    </rPh>
    <phoneticPr fontId="5"/>
  </si>
  <si>
    <t>副食費免除通知書</t>
  </si>
  <si>
    <t xml:space="preserve">
副食費の徴収が免除となった旨の通知
</t>
  </si>
  <si>
    <t>副食費免除解除通知書</t>
    <rPh sb="9" eb="10">
      <t>ショ</t>
    </rPh>
    <phoneticPr fontId="2"/>
  </si>
  <si>
    <t>支給認定証交付一覧</t>
    <rPh sb="5" eb="7">
      <t>コウフ</t>
    </rPh>
    <rPh sb="7" eb="9">
      <t>イチラン</t>
    </rPh>
    <phoneticPr fontId="2"/>
  </si>
  <si>
    <t>支給認定証を交付した対象者の一覧
児童情報（子ども情報）、認定情報、発行日、返却期限、返却日などを表示項目に含む</t>
  </si>
  <si>
    <t>支給認定証</t>
  </si>
  <si>
    <t>平均年齢別児童数（見込）一覧</t>
  </si>
  <si>
    <t>国基準利用者負担額が分かる一覧
子ども情報、保護者情報などを表示項目に含む。</t>
    <rPh sb="0" eb="3">
      <t>クニキジュン</t>
    </rPh>
    <rPh sb="3" eb="9">
      <t>リヨウシャフタンガク</t>
    </rPh>
    <rPh sb="10" eb="11">
      <t>ワ</t>
    </rPh>
    <phoneticPr fontId="5"/>
  </si>
  <si>
    <t>給付費一覧</t>
  </si>
  <si>
    <t>児童別の給付費の一覧
児童情報（子ども情報）、給付予定額、算定根拠情報などを表示項目に含む</t>
  </si>
  <si>
    <t>給付費集計表</t>
    <rPh sb="3" eb="5">
      <t>シュウケイ</t>
    </rPh>
    <rPh sb="5" eb="6">
      <t>ヒョウ</t>
    </rPh>
    <phoneticPr fontId="2"/>
  </si>
  <si>
    <t>施設別に給付費を集計した一覧
施設情報、給付予定額、算定根拠情報などを表示項目に含む</t>
    <rPh sb="0" eb="2">
      <t>シセツ</t>
    </rPh>
    <phoneticPr fontId="5"/>
  </si>
  <si>
    <t>教育・保育給付認定　情報変更票</t>
  </si>
  <si>
    <t>事業者が在園児について、給付費の請求をする際に必要な情報を提供するための帳票</t>
    <rPh sb="36" eb="38">
      <t>チョウヒョウ</t>
    </rPh>
    <phoneticPr fontId="0"/>
  </si>
  <si>
    <r>
      <t xml:space="preserve">子どものための教育・保育給付請求書
</t>
    </r>
    <r>
      <rPr>
        <strike/>
        <sz val="14"/>
        <color rgb="FFFF0000"/>
        <rFont val="ＭＳ Ｐゴシック"/>
        <family val="3"/>
        <charset val="128"/>
        <scheme val="minor"/>
      </rPr>
      <t>(内閣府にて最終化中)</t>
    </r>
    <rPh sb="19" eb="22">
      <t>ナイカクフ</t>
    </rPh>
    <rPh sb="24" eb="28">
      <t>サイシュウカチュウ</t>
    </rPh>
    <phoneticPr fontId="5"/>
  </si>
  <si>
    <r>
      <t>給付請求明細書・在籍児童一覧</t>
    </r>
    <r>
      <rPr>
        <sz val="14"/>
        <rFont val="ＭＳ Ｐゴシック"/>
        <family val="3"/>
        <charset val="128"/>
      </rPr>
      <t xml:space="preserve">
</t>
    </r>
    <r>
      <rPr>
        <strike/>
        <sz val="14"/>
        <color rgb="FFFF0000"/>
        <rFont val="ＭＳ Ｐゴシック"/>
        <family val="3"/>
        <charset val="128"/>
        <scheme val="minor"/>
      </rPr>
      <t>(内閣府にて最終化中)</t>
    </r>
    <rPh sb="0" eb="2">
      <t>キュウフ</t>
    </rPh>
    <phoneticPr fontId="19"/>
  </si>
  <si>
    <t>子どものための教育・保育給付請求書（幼稚園）</t>
    <rPh sb="18" eb="21">
      <t>ヨウチエン</t>
    </rPh>
    <phoneticPr fontId="5"/>
  </si>
  <si>
    <t>給付請求明細書・在籍児童一覧（幼稚園）</t>
    <rPh sb="15" eb="18">
      <t>ヨウチエン</t>
    </rPh>
    <phoneticPr fontId="5"/>
  </si>
  <si>
    <t>子どものための教育・保育給付請求書（保育所）</t>
    <rPh sb="18" eb="21">
      <t>ホイクショ</t>
    </rPh>
    <phoneticPr fontId="5"/>
  </si>
  <si>
    <t>給付請求明細書・在籍児童一覧（保育所）</t>
    <rPh sb="15" eb="18">
      <t>ホイクショ</t>
    </rPh>
    <phoneticPr fontId="5"/>
  </si>
  <si>
    <t>給付請求明細書・在籍児童一覧（認定こども園）（教育）</t>
    <rPh sb="23" eb="25">
      <t>キョウイク</t>
    </rPh>
    <phoneticPr fontId="5"/>
  </si>
  <si>
    <t>給付請求明細書・在籍児童一覧（認定こども園）（保育）</t>
    <rPh sb="23" eb="25">
      <t>ホイク</t>
    </rPh>
    <phoneticPr fontId="5"/>
  </si>
  <si>
    <t>給付費支弁台帳</t>
    <rPh sb="3" eb="5">
      <t>シベン</t>
    </rPh>
    <phoneticPr fontId="2"/>
  </si>
  <si>
    <t>事業所支払一覧</t>
  </si>
  <si>
    <r>
      <rPr>
        <sz val="14"/>
        <rFont val="ＭＳ Ｐゴシック"/>
        <family val="3"/>
        <charset val="128"/>
      </rPr>
      <t>口座振込依頼を行う</t>
    </r>
    <r>
      <rPr>
        <sz val="14"/>
        <rFont val="ＭＳ Ｐゴシック"/>
        <family val="3"/>
        <charset val="128"/>
        <scheme val="minor"/>
      </rPr>
      <t>一覧
振込先情報、振込日、振込金額などを表示項目に含む</t>
    </r>
    <rPh sb="0" eb="2">
      <t>コウザ</t>
    </rPh>
    <phoneticPr fontId="5"/>
  </si>
  <si>
    <t>子どものための教育・保育給付支払通知書</t>
    <rPh sb="0" eb="1">
      <t>コ</t>
    </rPh>
    <rPh sb="7" eb="9">
      <t>キョウイク</t>
    </rPh>
    <rPh sb="10" eb="12">
      <t>ホイク</t>
    </rPh>
    <rPh sb="12" eb="14">
      <t>キュウフ</t>
    </rPh>
    <rPh sb="14" eb="16">
      <t>シハライ</t>
    </rPh>
    <rPh sb="16" eb="19">
      <t>ツウチショ</t>
    </rPh>
    <phoneticPr fontId="21"/>
  </si>
  <si>
    <t>施設・事業所からの給付請求に係る支払通知書</t>
    <rPh sb="9" eb="11">
      <t>キュウフ</t>
    </rPh>
    <rPh sb="14" eb="15">
      <t>カカ</t>
    </rPh>
    <rPh sb="16" eb="21">
      <t>シハライツウチショ</t>
    </rPh>
    <phoneticPr fontId="5"/>
  </si>
  <si>
    <t>調定一覧表</t>
  </si>
  <si>
    <t>調定処理の一覧
児童情報（子ども情報）、施設情報、調定額、調定内訳情報などを表示項目に含む</t>
  </si>
  <si>
    <t>口座振替開始(変更)通知書</t>
    <rPh sb="2" eb="4">
      <t>フリカエ</t>
    </rPh>
    <rPh sb="7" eb="9">
      <t>ヘンコウ</t>
    </rPh>
    <phoneticPr fontId="1"/>
  </si>
  <si>
    <t>口座振替開始(変更)通知書(はがき様式)</t>
    <rPh sb="2" eb="4">
      <t>フリカエ</t>
    </rPh>
    <rPh sb="7" eb="9">
      <t>ヘンコウ</t>
    </rPh>
    <rPh sb="17" eb="19">
      <t>ヨウシキ</t>
    </rPh>
    <phoneticPr fontId="1"/>
  </si>
  <si>
    <t>口座振替依頼一覧</t>
  </si>
  <si>
    <t>口座振替済通知書</t>
  </si>
  <si>
    <t>消込結果一覧</t>
  </si>
  <si>
    <t>収納消込エラーリスト</t>
    <rPh sb="0" eb="2">
      <t>シュウノウ</t>
    </rPh>
    <rPh sb="2" eb="4">
      <t>ケシコミ</t>
    </rPh>
    <phoneticPr fontId="17"/>
  </si>
  <si>
    <t>口座振替済一覧</t>
  </si>
  <si>
    <t>収入内訳日計表</t>
  </si>
  <si>
    <t xml:space="preserve">
別の口座振替結果等に基づく児童別・事業別の収入の一覧
児童情報（子ども情報）、施設情報、支払方法、収入額などの表示項目を含む
</t>
  </si>
  <si>
    <t>保育料等納付証明書</t>
  </si>
  <si>
    <t>口座振替不能通知書</t>
  </si>
  <si>
    <t>口座振替不能通知書兼納付書</t>
    <rPh sb="0" eb="4">
      <t>コウザフリカエ</t>
    </rPh>
    <rPh sb="4" eb="9">
      <t>フノウツウチショ</t>
    </rPh>
    <rPh sb="9" eb="10">
      <t>ケン</t>
    </rPh>
    <rPh sb="10" eb="13">
      <t>ノウフショ</t>
    </rPh>
    <phoneticPr fontId="5"/>
  </si>
  <si>
    <t>指定の口座から振替ができなかった旨の通知と納付書を兼務した通知</t>
    <rPh sb="21" eb="24">
      <t>ノウフショ</t>
    </rPh>
    <rPh sb="25" eb="27">
      <t>ケンム</t>
    </rPh>
    <rPh sb="29" eb="31">
      <t>ツウチ</t>
    </rPh>
    <phoneticPr fontId="5"/>
  </si>
  <si>
    <t>口座振替不能通知書兼納付書(はがき様式)</t>
    <rPh sb="0" eb="4">
      <t>コウザフリカエ</t>
    </rPh>
    <rPh sb="4" eb="9">
      <t>フノウツウチショ</t>
    </rPh>
    <rPh sb="9" eb="10">
      <t>ケン</t>
    </rPh>
    <rPh sb="10" eb="13">
      <t>ノウフショ</t>
    </rPh>
    <rPh sb="17" eb="19">
      <t>ヨウシキ</t>
    </rPh>
    <phoneticPr fontId="5"/>
  </si>
  <si>
    <t>過誤納一覧</t>
    <rPh sb="0" eb="3">
      <t>カゴノウ</t>
    </rPh>
    <rPh sb="3" eb="5">
      <t>イチラン</t>
    </rPh>
    <phoneticPr fontId="5"/>
  </si>
  <si>
    <t>過誤納対象者の一覧
児童情報（子ども情報）、保護者情報、過誤納情報（金額、発生日、発生事由）などを表示項目に含む</t>
  </si>
  <si>
    <t>保育料等還付・充当通知書</t>
  </si>
  <si>
    <t>還付・充当一覧</t>
    <rPh sb="0" eb="2">
      <t>カンプ</t>
    </rPh>
    <rPh sb="3" eb="5">
      <t>ジュウトウ</t>
    </rPh>
    <rPh sb="5" eb="7">
      <t>イチラン</t>
    </rPh>
    <phoneticPr fontId="2"/>
  </si>
  <si>
    <t>還付・充当対象者の一覧
児童情報（子ども情報）、保護者情報、還付・充当情報（金額、対象年月、発生事由）などを表示項目に含む</t>
  </si>
  <si>
    <t>還付金振込口座確認票</t>
  </si>
  <si>
    <t>還付金支払一覧</t>
    <rPh sb="3" eb="7">
      <t>シハライイチラン</t>
    </rPh>
    <phoneticPr fontId="0"/>
  </si>
  <si>
    <t>還付金支払状況等を確認するための書面</t>
    <rPh sb="3" eb="5">
      <t>シハライ</t>
    </rPh>
    <rPh sb="5" eb="7">
      <t>ジョウキョウ</t>
    </rPh>
    <rPh sb="7" eb="8">
      <t>トウ</t>
    </rPh>
    <phoneticPr fontId="5"/>
  </si>
  <si>
    <t>未納状況一覧</t>
    <rPh sb="0" eb="4">
      <t>ミノウジョウキョウ</t>
    </rPh>
    <rPh sb="4" eb="6">
      <t>イチラン</t>
    </rPh>
    <phoneticPr fontId="19"/>
  </si>
  <si>
    <t>収納状況一覧</t>
  </si>
  <si>
    <t>督促状</t>
    <rPh sb="0" eb="2">
      <t>トクソク</t>
    </rPh>
    <rPh sb="2" eb="3">
      <t>ジョウ</t>
    </rPh>
    <phoneticPr fontId="2"/>
  </si>
  <si>
    <t>督促状兼納付書</t>
    <rPh sb="0" eb="3">
      <t>トクソクジョウ</t>
    </rPh>
    <rPh sb="3" eb="4">
      <t>ケン</t>
    </rPh>
    <rPh sb="4" eb="7">
      <t>ノウフショ</t>
    </rPh>
    <phoneticPr fontId="5"/>
  </si>
  <si>
    <t>未納者への督促通知と納付書を兼務した通知</t>
    <rPh sb="0" eb="3">
      <t>ミノウシャ</t>
    </rPh>
    <rPh sb="5" eb="9">
      <t>トクソクツウチ</t>
    </rPh>
    <rPh sb="10" eb="13">
      <t>ノウフショ</t>
    </rPh>
    <rPh sb="14" eb="16">
      <t>ケンム</t>
    </rPh>
    <rPh sb="18" eb="20">
      <t>ツウチ</t>
    </rPh>
    <phoneticPr fontId="5"/>
  </si>
  <si>
    <t>督促状兼納付書(はがき様式)</t>
    <rPh sb="0" eb="3">
      <t>トクソクジョウ</t>
    </rPh>
    <rPh sb="3" eb="4">
      <t>ケン</t>
    </rPh>
    <rPh sb="4" eb="7">
      <t>ノウフショ</t>
    </rPh>
    <rPh sb="11" eb="13">
      <t>ヨウシキ</t>
    </rPh>
    <phoneticPr fontId="5"/>
  </si>
  <si>
    <t>催告書</t>
    <rPh sb="0" eb="3">
      <t>サイコクショ</t>
    </rPh>
    <phoneticPr fontId="5"/>
  </si>
  <si>
    <t>催告書兼納付書</t>
    <rPh sb="0" eb="3">
      <t>サイコクショ</t>
    </rPh>
    <rPh sb="3" eb="4">
      <t>ケン</t>
    </rPh>
    <rPh sb="4" eb="7">
      <t>ノウフショ</t>
    </rPh>
    <phoneticPr fontId="5"/>
  </si>
  <si>
    <t>未納者への催告通知と納付書を兼務した通知</t>
    <rPh sb="0" eb="3">
      <t>ミノウシャ</t>
    </rPh>
    <rPh sb="5" eb="9">
      <t>サイコクツウチ</t>
    </rPh>
    <rPh sb="10" eb="13">
      <t>ノウフショ</t>
    </rPh>
    <rPh sb="14" eb="16">
      <t>ケンム</t>
    </rPh>
    <rPh sb="18" eb="20">
      <t>ツウチ</t>
    </rPh>
    <phoneticPr fontId="5"/>
  </si>
  <si>
    <t>催告書兼納付書(はがき様式)</t>
    <rPh sb="0" eb="3">
      <t>サイコクショ</t>
    </rPh>
    <rPh sb="3" eb="4">
      <t>ケン</t>
    </rPh>
    <rPh sb="4" eb="7">
      <t>ノウフショ</t>
    </rPh>
    <rPh sb="11" eb="13">
      <t>ヨウシキ</t>
    </rPh>
    <phoneticPr fontId="5"/>
  </si>
  <si>
    <t>滞納者調書</t>
  </si>
  <si>
    <t>保育料の滞納者の家計状況や分納についての交渉内容を滞納記事として記録する調書
滞納者情報、児童情報（子ども情報）、分割納付情報、交渉履歴、未納合計額などを表示項目に含む</t>
    <rPh sb="6" eb="7">
      <t>シャ</t>
    </rPh>
    <rPh sb="13" eb="15">
      <t>ブンノウ</t>
    </rPh>
    <rPh sb="20" eb="22">
      <t>コウショウ</t>
    </rPh>
    <rPh sb="22" eb="24">
      <t>ナイヨウ</t>
    </rPh>
    <rPh sb="36" eb="38">
      <t>チョウショ</t>
    </rPh>
    <rPh sb="39" eb="44">
      <t>タイノウシャジョウホウ</t>
    </rPh>
    <rPh sb="57" eb="63">
      <t>ブンカツノウフジョウホウ</t>
    </rPh>
    <rPh sb="64" eb="68">
      <t>コウショウリレキ</t>
    </rPh>
    <phoneticPr fontId="5"/>
  </si>
  <si>
    <t>分割納付計画書</t>
  </si>
  <si>
    <t>分割納付誓約書</t>
  </si>
  <si>
    <t>納付誓約書</t>
    <rPh sb="0" eb="5">
      <t>ノウフセイヤクショ</t>
    </rPh>
    <phoneticPr fontId="5"/>
  </si>
  <si>
    <t>滞納明細書</t>
    <rPh sb="2" eb="5">
      <t>メイサイショ</t>
    </rPh>
    <phoneticPr fontId="5"/>
  </si>
  <si>
    <t>滞納額を記載した明細書</t>
    <rPh sb="0" eb="3">
      <t>タイノウガク</t>
    </rPh>
    <rPh sb="4" eb="6">
      <t>キサイ</t>
    </rPh>
    <rPh sb="8" eb="11">
      <t>メイサイショ</t>
    </rPh>
    <phoneticPr fontId="5"/>
  </si>
  <si>
    <t>時効対象一覧</t>
  </si>
  <si>
    <t>時効が到来する対象者の一覧
児童情報（子ども情報）、保護者情報、時効情報(金額、対象年度)などを表示項目に含む</t>
  </si>
  <si>
    <t>不納欠損一覧</t>
  </si>
  <si>
    <t>不納欠損処理を行った対象者の一覧
児童情報（子ども情報）、保護者情報、不納欠損額(金額、対象年度)などを表示項目に含む</t>
  </si>
  <si>
    <t>繰越調定データ一覧</t>
  </si>
  <si>
    <t>繰越調定処理の一覧
児童情報（子ども情報）、施設情報、調定額、調定内訳情報などを表示項目に含む</t>
  </si>
  <si>
    <t>決算調書</t>
    <rPh sb="0" eb="4">
      <t>ケッサンチョウショ</t>
    </rPh>
    <phoneticPr fontId="2"/>
  </si>
  <si>
    <t>福祉行政報告例第54表・第54表の２</t>
  </si>
  <si>
    <t>子どものための教育・保育給付費支弁台帳</t>
    <rPh sb="0" eb="1">
      <t>コ</t>
    </rPh>
    <rPh sb="7" eb="9">
      <t>キョウイク</t>
    </rPh>
    <rPh sb="10" eb="12">
      <t>ホイク</t>
    </rPh>
    <rPh sb="12" eb="14">
      <t>キュウフ</t>
    </rPh>
    <rPh sb="14" eb="15">
      <t>ヒ</t>
    </rPh>
    <rPh sb="15" eb="17">
      <t>シベン</t>
    </rPh>
    <rPh sb="17" eb="19">
      <t>ダイチョウ</t>
    </rPh>
    <phoneticPr fontId="1"/>
  </si>
  <si>
    <t>施設等利用給付認定申請者一覧</t>
    <rPh sb="9" eb="11">
      <t>シンセイ</t>
    </rPh>
    <rPh sb="11" eb="12">
      <t>シャ</t>
    </rPh>
    <rPh sb="12" eb="14">
      <t>イチラン</t>
    </rPh>
    <phoneticPr fontId="2"/>
  </si>
  <si>
    <t>施設等利用給付認定に係る申請情報等を記載した一覧
児童情報（子ども情報）、保護者情報、利用申請年月日、保育希望有無、保育必要理由内容などを表示項目に含む</t>
    <rPh sb="0" eb="2">
      <t>シセツ</t>
    </rPh>
    <phoneticPr fontId="5"/>
  </si>
  <si>
    <t>施設等利用給付認定者一覧</t>
  </si>
  <si>
    <t>施設等利用給付認定申請情報取込エラーリスト</t>
    <rPh sb="11" eb="13">
      <t>ジョウホウ</t>
    </rPh>
    <rPh sb="13" eb="15">
      <t>トリコミ</t>
    </rPh>
    <phoneticPr fontId="2"/>
  </si>
  <si>
    <t>データ一括取込時、システム保有情報と内容が不一致となった申請情報の一覧
児童情報（子ども情報）、処理日、エラー要因などを表示項目に含む</t>
  </si>
  <si>
    <t>施設等利用給付認定における認定結果の新規登録結果の一覧表。</t>
    <rPh sb="0" eb="7">
      <t>シセツトウリヨウキュウフ</t>
    </rPh>
    <rPh sb="7" eb="9">
      <t>ニンテイ</t>
    </rPh>
    <rPh sb="13" eb="15">
      <t>ニンテイ</t>
    </rPh>
    <rPh sb="15" eb="17">
      <t>ケッカ</t>
    </rPh>
    <rPh sb="18" eb="20">
      <t>シンキ</t>
    </rPh>
    <rPh sb="20" eb="22">
      <t>トウロク</t>
    </rPh>
    <rPh sb="22" eb="24">
      <t>ケッカ</t>
    </rPh>
    <rPh sb="25" eb="27">
      <t>イチラン</t>
    </rPh>
    <rPh sb="27" eb="28">
      <t>ヒョウ</t>
    </rPh>
    <phoneticPr fontId="5"/>
  </si>
  <si>
    <t>施設等利用給付認定延期通知書</t>
  </si>
  <si>
    <t>施設等利用給付認定変更予定者一覧</t>
    <rPh sb="0" eb="2">
      <t>シセツ</t>
    </rPh>
    <rPh sb="2" eb="3">
      <t>トウ</t>
    </rPh>
    <rPh sb="3" eb="5">
      <t>リヨウ</t>
    </rPh>
    <rPh sb="5" eb="7">
      <t>キュウフ</t>
    </rPh>
    <rPh sb="7" eb="9">
      <t>ニンテイ</t>
    </rPh>
    <rPh sb="9" eb="11">
      <t>ヘンコウ</t>
    </rPh>
    <rPh sb="11" eb="14">
      <t>ヨテイシャ</t>
    </rPh>
    <rPh sb="14" eb="16">
      <t>イチラン</t>
    </rPh>
    <phoneticPr fontId="1"/>
  </si>
  <si>
    <t>認定区分が変更となる対象者(これから変更処理を実施する予定者)となる対象者の一覧
児童情報（子ども情報）、支給認定区分、変更事由などを表示項目に含む</t>
  </si>
  <si>
    <t>認定期間満了(予定)対象者一覧</t>
  </si>
  <si>
    <t>施設等利用給付認定変更通知書</t>
  </si>
  <si>
    <t>施設等利用給付認定取消対象者一覧表</t>
  </si>
  <si>
    <t>施設等利用給付認定取消通知書</t>
  </si>
  <si>
    <t>施設等利用給付対象外一覧</t>
  </si>
  <si>
    <t>認定有効期間外や認定区分外での事業利用等により給付対象外となった児童の一覧
児童情報（子ども情報）、施設情報、支払方法、補助単独などを表示項目に含む</t>
  </si>
  <si>
    <t>内部</t>
    <rPh sb="0" eb="2">
      <t>ナイブ</t>
    </rPh>
    <phoneticPr fontId="5"/>
  </si>
  <si>
    <t>施設等利用給付一覧</t>
    <rPh sb="0" eb="2">
      <t>シセツ</t>
    </rPh>
    <rPh sb="2" eb="3">
      <t>トウ</t>
    </rPh>
    <rPh sb="3" eb="5">
      <t>リヨウ</t>
    </rPh>
    <phoneticPr fontId="2"/>
  </si>
  <si>
    <t>児童別の給付費の一覧
児童情報（子ども情報）、給付予定額、支払方法、補助単独などを表示項目に含む</t>
  </si>
  <si>
    <t>施設等利用給付集計表</t>
    <rPh sb="7" eb="9">
      <t>シュウケイ</t>
    </rPh>
    <rPh sb="9" eb="10">
      <t>ヒョウ</t>
    </rPh>
    <phoneticPr fontId="2"/>
  </si>
  <si>
    <t>施設等利用給付支払一覧</t>
  </si>
  <si>
    <t>施設等利用費支払通知書(償還払い)</t>
  </si>
  <si>
    <t>施設等利用費支払通知書(代理受領)</t>
  </si>
  <si>
    <t>施設等利用費不支給決定通知書</t>
    <rPh sb="0" eb="3">
      <t>シセツトウ</t>
    </rPh>
    <rPh sb="3" eb="6">
      <t>リヨウヒ</t>
    </rPh>
    <rPh sb="6" eb="11">
      <t>フシキュウケッテイ</t>
    </rPh>
    <rPh sb="11" eb="14">
      <t>ツウチショ</t>
    </rPh>
    <phoneticPr fontId="5"/>
  </si>
  <si>
    <t>施設等利用給付等の額に係る償還払いの不支給決定通知</t>
    <rPh sb="0" eb="5">
      <t>シセツトウリヨウ</t>
    </rPh>
    <rPh sb="5" eb="7">
      <t>キュウフ</t>
    </rPh>
    <rPh sb="7" eb="8">
      <t>トウ</t>
    </rPh>
    <rPh sb="9" eb="10">
      <t>ガク</t>
    </rPh>
    <rPh sb="11" eb="12">
      <t>カカワ</t>
    </rPh>
    <rPh sb="13" eb="16">
      <t>ショウカンバラ</t>
    </rPh>
    <rPh sb="18" eb="21">
      <t>フシキュウ</t>
    </rPh>
    <rPh sb="21" eb="23">
      <t>ケッテイ</t>
    </rPh>
    <rPh sb="23" eb="25">
      <t>ツウチ</t>
    </rPh>
    <phoneticPr fontId="5"/>
  </si>
  <si>
    <t>延長保育利用者一覧</t>
  </si>
  <si>
    <t>施設別・児童別の延長保育を利用する児童情報（子ども情報）の一覧
施設情報、児童情報（子ども情報）、保護者情報、延長保育利用予定期間、延長保育利用予定時間などを表示項目に含む</t>
  </si>
  <si>
    <t>延長保育申請者一覧</t>
  </si>
  <si>
    <t>延長保育申請者の一覧
延長保育利用申請情報、認定証番号、児童情報（子ども情報）、保護者情報、などを表示項目に含む</t>
    <rPh sb="0" eb="4">
      <t>エンチョウホイク</t>
    </rPh>
    <rPh sb="4" eb="7">
      <t>シンセイシャ</t>
    </rPh>
    <rPh sb="8" eb="10">
      <t>イチラン</t>
    </rPh>
    <rPh sb="11" eb="17">
      <t>エンチョウホイクリヨウ</t>
    </rPh>
    <rPh sb="17" eb="21">
      <t>シンセイジョウホウ</t>
    </rPh>
    <phoneticPr fontId="5"/>
  </si>
  <si>
    <t>延長保育利用承諾通知書</t>
    <rPh sb="4" eb="6">
      <t>リヨウ</t>
    </rPh>
    <rPh sb="6" eb="8">
      <t>ショウダク</t>
    </rPh>
    <phoneticPr fontId="2"/>
  </si>
  <si>
    <t>延長保育利用保留通知書</t>
    <rPh sb="4" eb="6">
      <t>リヨウ</t>
    </rPh>
    <phoneticPr fontId="5"/>
  </si>
  <si>
    <t>延長保育の利用調整結果一覧</t>
  </si>
  <si>
    <t>施設別・児童別の延長保育の利用調整結果の一覧
施設情報、児童情報（子ども情報）、保護者情報、延長保育利用予定期間、延長保育利用予定時間などを表示項目に含む</t>
  </si>
  <si>
    <t>延長保育料決定通知書</t>
  </si>
  <si>
    <t>延長保育実施解除通知書</t>
    <rPh sb="4" eb="6">
      <t>ジッシ</t>
    </rPh>
    <phoneticPr fontId="2"/>
  </si>
  <si>
    <t>延長保育料を変更する旨の通知
児童情報（子ども情報）、保護者情報、変更前後の延長保育料、利用中の施設名称などを表示項目に含む</t>
    <rPh sb="6" eb="8">
      <t>ヘンコウ</t>
    </rPh>
    <rPh sb="10" eb="11">
      <t>ムネ</t>
    </rPh>
    <rPh sb="33" eb="37">
      <t>ヘンコウゼンゴ</t>
    </rPh>
    <rPh sb="38" eb="43">
      <t>エンチョウホイクリョウ</t>
    </rPh>
    <rPh sb="46" eb="47">
      <t>チュウ</t>
    </rPh>
    <phoneticPr fontId="5"/>
  </si>
  <si>
    <t>延長保育事業実績一覧</t>
  </si>
  <si>
    <t>補足給付費交付対象者一覧</t>
  </si>
  <si>
    <t>施設別の補足給付費交付の要件を満たす対象者の一覧
施設情報、児童情報（子ども情報）、保護者情報、該当要件などを表示項目に含む</t>
  </si>
  <si>
    <t>税未申告者一覧</t>
  </si>
  <si>
    <t>施設別の補足給付費交付の要件を満たす可能性がある対象者のうち、未申告者の対象者の一覧
施設情報、児童情報（子ども情報）、保護者情報、該当要件などを表示項目に含む</t>
    <rPh sb="18" eb="21">
      <t>カノウセイ</t>
    </rPh>
    <rPh sb="24" eb="27">
      <t>タイショウシャ</t>
    </rPh>
    <phoneticPr fontId="0"/>
  </si>
  <si>
    <t>補足給付費交付申請却下通知書</t>
  </si>
  <si>
    <t xml:space="preserve">
補足給付費交付申請が却下となった旨の通知
</t>
  </si>
  <si>
    <t>補足給付費交付決定通知書(償還払い)</t>
  </si>
  <si>
    <t>補足給付費交付認定通知書</t>
  </si>
  <si>
    <t xml:space="preserve">
補足給付費交付認定を決定した旨の通知
</t>
  </si>
  <si>
    <t>補足給付費交付決定通知書(代理受領)</t>
  </si>
  <si>
    <t>補足給付費交付認定取消通知書</t>
  </si>
  <si>
    <r>
      <t>補足給付費交付認定が</t>
    </r>
    <r>
      <rPr>
        <sz val="14"/>
        <rFont val="ＭＳ Ｐゴシック"/>
        <family val="3"/>
        <charset val="128"/>
      </rPr>
      <t>取消となった旨の通知</t>
    </r>
    <rPh sb="7" eb="9">
      <t>ニンテイ</t>
    </rPh>
    <rPh sb="10" eb="12">
      <t>トリケシ</t>
    </rPh>
    <phoneticPr fontId="19"/>
  </si>
  <si>
    <t>補足給付費交付実績一覧</t>
  </si>
  <si>
    <t>施設別・児童別の補足給付費交付実績の一覧
施設情報、児童情報（子ども情報）、補足給付費交付額を表示項目に含む</t>
  </si>
  <si>
    <t>保護者及び施設の郵送物の送付先一覧</t>
  </si>
  <si>
    <t>保護者等の連絡先一覧</t>
  </si>
  <si>
    <t>保護者口座情報一覧</t>
  </si>
  <si>
    <t>口座振替や還付に用いる児童の口座情報一覧</t>
  </si>
  <si>
    <t>世帯情報の一覧</t>
  </si>
  <si>
    <t>申請・利用調整や相談事項などの特記事項情報一覧</t>
  </si>
  <si>
    <t>世帯員の住民税情報を一覧</t>
  </si>
  <si>
    <t>所得照会時に使用する所得照会送付書・所得照会回答書</t>
  </si>
  <si>
    <t>所得照会に関する情報一覧</t>
  </si>
  <si>
    <t>公示送達対象者情報の一覧</t>
  </si>
  <si>
    <t>教育・保育給付認定申請却下通知書</t>
  </si>
  <si>
    <t>教育・給付認定結果登録一覧</t>
  </si>
  <si>
    <t>給付認定の変更を決定した旨の通知</t>
  </si>
  <si>
    <t>教育・保育給付認定変更通知書兼支給認定証</t>
  </si>
  <si>
    <t>審査の内定可能枠の確認及び問い合わせなどで利用する施設空き状況の一覧
施設情報、年齢別空き人数などの表示項目を含む</t>
  </si>
  <si>
    <t>内定者一覧</t>
  </si>
  <si>
    <t>在園児童一覧</t>
  </si>
  <si>
    <t>事業所入所選考の結果内定となった旨の通知</t>
  </si>
  <si>
    <t>施設利用保留証明書</t>
  </si>
  <si>
    <t>他市区町村に施設利用を委託する旨の通知
児童情報（子ども情報）、保護者情報、認定情報、希望施設情報、利用申請情報などの表示項目を含む</t>
  </si>
  <si>
    <t>入所決定者一覧</t>
  </si>
  <si>
    <t>利用調整の結果が利用申請が承諾になった旨の通知</t>
  </si>
  <si>
    <t>保育の実施理由の消滅や転出などにより、保育の実施期間満了前に保育の実施を解除する際の通知書</t>
  </si>
  <si>
    <t>保育実施停止通知書</t>
  </si>
  <si>
    <t>利用者負担額未決定一覧</t>
  </si>
  <si>
    <t>利用者負担額の決定通知</t>
  </si>
  <si>
    <t xml:space="preserve">
利用者負担額を減免した場合の通知
</t>
  </si>
  <si>
    <t>利用者負担額減免申請却下通知書</t>
  </si>
  <si>
    <t>保育料無償のお知らせ</t>
  </si>
  <si>
    <t>副食費の徴収の免除が解除となった旨の通知</t>
  </si>
  <si>
    <t>支給認定を受けた証明書</t>
  </si>
  <si>
    <t>処遇改善等加算の申請において必要となる、年齢区分別の平均利用子ども数見込の一覧</t>
  </si>
  <si>
    <t>国基準利用者負担額一覧</t>
  </si>
  <si>
    <t>市町村が施設確認用に作成する又は施設が作成する給付費請求書
自治体側で請求書を作成する場合、①システムで作成し、②施設で確認、③（必要に応じて押印の上）市町村へ提出（又は修正の有無の報告）④照合
施設が請求書を作成する場合、①施設が作成②（必要に応じて押印の上）市町村へ提出③必要項目のシステム取込④照合</t>
  </si>
  <si>
    <t>市町村が施設確認用に作成する又は施設が作成する給付費請求書のもとになる積算明細と在籍児童一覧</t>
  </si>
  <si>
    <t>子どものための教育・保育給付請求書（認定こども園）</t>
  </si>
  <si>
    <t>子どものための教育・保育給付請求書（家庭的保育事業）</t>
  </si>
  <si>
    <t>給付請求明細書・在籍児童一覧（家庭的保育事業）</t>
  </si>
  <si>
    <t>子どものための教育・保育給付請求書（小規模保育事業A型）</t>
  </si>
  <si>
    <t>給付請求明細書・在籍児童一覧（小規模保育事業A型）</t>
  </si>
  <si>
    <t>子どものための教育・保育給付請求書（小規模保育事業B型）</t>
  </si>
  <si>
    <t>給付請求明細書・在籍児童一覧（小規模保育事業B型）</t>
  </si>
  <si>
    <t>子どものための教育・保育給付請求書（小規模保育事業C型）</t>
  </si>
  <si>
    <t>給付請求明細書・在籍児童一覧（小規模保育事業C型）</t>
  </si>
  <si>
    <t>子どものための教育・保育給付請求書（事業所内保育事業(定員19人以下(小規模保育事業A型基準)) ）</t>
  </si>
  <si>
    <t>給付請求明細書・在籍児童一覧（事業所内保育事業(定員19人以下(小規模保育事業A型基準)) ）</t>
  </si>
  <si>
    <t>子どものための教育・保育給付請求書（事業所内保育事業(定員19人以下(小規模保育事業B型基準))）</t>
  </si>
  <si>
    <t>給付請求明細書・在籍児童一覧（事業所内保育事業(定員19人以下(小規模保育事業B型基準))）</t>
  </si>
  <si>
    <t>子どものための教育・保育給付請求書（事業所内保育事業(定員20人以上) ）</t>
  </si>
  <si>
    <t>給付請求明細書・在籍児童一覧（事業所内保育事業(定員20人以上) ）</t>
  </si>
  <si>
    <t>子どものための教育・保育給付請求書（居宅訪問型保育事業）</t>
  </si>
  <si>
    <t>給付請求明細書・在籍児童一覧（居宅訪問型保育事業）</t>
  </si>
  <si>
    <t>子どものための教育・保育給付費支弁台帳の記載要領の様式に準じた台帳</t>
  </si>
  <si>
    <t>保育料等の口座振替が開始・変更された旨の通知</t>
  </si>
  <si>
    <t>通知書(納付書)</t>
  </si>
  <si>
    <t>保育料等（利用者負担額、副食費、延長保育料等）の納付通知</t>
  </si>
  <si>
    <t>口座振替依頼を行う一覧
振替口座情報、振替日、振込金額などを表示項目に含む</t>
  </si>
  <si>
    <t>保育料等が口座振替により領収された旨の通知</t>
  </si>
  <si>
    <t>付実績と納付書発行・口座振替依頼の消込結果一覧
納付情報、消込対象情報などを表示項目に含む</t>
  </si>
  <si>
    <t>納付実績に対して消込先がなかった対象者の一覧
納付情報、エラー要因などを表示項目に含む</t>
  </si>
  <si>
    <t>口座振替済対象者の一覧
口座情報、科目、引落額、児童名などを表示項目に含む</t>
  </si>
  <si>
    <t>保育料等を納付したことを証明する証明書</t>
  </si>
  <si>
    <t>指定の口座から振替ができなかった旨の通知</t>
  </si>
  <si>
    <t>保育料等還付・充当がされた旨の通知</t>
  </si>
  <si>
    <t>還付金先を確認するための書面</t>
  </si>
  <si>
    <t>利用料等の未納状況の一覧
児童情報（子ども情報）、保護者情報、支払方法、未納額などを表示項目に含む</t>
  </si>
  <si>
    <t>育料等の収納状況の一覧
日別・月別の収納情報（金額、件数）、督促（金額、件数）、科目などを表示項目に含む</t>
  </si>
  <si>
    <t>未納者への督促通知</t>
  </si>
  <si>
    <t>未納者への催告通知</t>
  </si>
  <si>
    <t>分割納付の際に作成する計画書</t>
  </si>
  <si>
    <t>分割納付の際に作成する誓約書</t>
  </si>
  <si>
    <t>滞納している保育料等を納付する旨の誓約書</t>
  </si>
  <si>
    <t>月次決算、年度末決算に使用する調定額、収納額、還付未済額、未納額、欠損額などをまとめた帳票。
現年度分、滞納繰越分を債権ごとに出力。出納整理期間（４月５月）については新現年度分、旧現年度分両方を出力。</t>
  </si>
  <si>
    <t>福祉関係行政の業務統計のための報告資料
福祉行政報告例第54表・第54表の２</t>
  </si>
  <si>
    <t>子どものための教育・保育給付費支弁台帳の記載要領に基づき作成される台帳</t>
  </si>
  <si>
    <t>施設等利用に係る給付認定者を記載した一覧
保護者情報、児童情報（子ども情報）、認定区分などを表示項目に含む</t>
  </si>
  <si>
    <t>施設等利用給付認定結果登録一覧</t>
  </si>
  <si>
    <t>施設等利用給付認定決定通知書</t>
  </si>
  <si>
    <t>施設等利用給付の申請を認定した旨の通知</t>
  </si>
  <si>
    <t>施設等利用給付認定申請却下通知書</t>
  </si>
  <si>
    <t>施設等利用給付の申請を却下した旨の通知</t>
  </si>
  <si>
    <t>施設等利用給付の申請への処分が遅延している旨の通知</t>
  </si>
  <si>
    <t>施設等利用給付の認定を変更した旨の通知</t>
  </si>
  <si>
    <t>施設等利用給付の認定を取消した旨の通知</t>
  </si>
  <si>
    <t>保育の必要性を確認するための届出
※帳票印字項目・帳票レイアウトは子どものための教育・保育給付と共通</t>
  </si>
  <si>
    <t>施設別に給付費を集計した一覧
施設情報、給付予定額、単独事業、補助単独などを表示項目に含む</t>
  </si>
  <si>
    <t>子育てのための施設等利用給付支弁台帳の記載要領の様式に準じた台帳</t>
  </si>
  <si>
    <t>口座振込依頼を行う一覧
振込先情報、振込日、振込金額などを表示項目に含む</t>
  </si>
  <si>
    <t>施設等利用給付等の額に係る償還払いの通知</t>
  </si>
  <si>
    <t>施設等利用給付等の額に係る法定代理受領の通知</t>
  </si>
  <si>
    <t>子育てのための施設等利用給付支弁台帳</t>
  </si>
  <si>
    <t>子ども・子育て支援法（平成 24 年法律第 65 号）第 65 条第４号及び第５号の規定により市町村が支弁する費用に対する同法第 68 条第２項の規定による国庫交付金に係る事業実績報告書</t>
  </si>
  <si>
    <t>延長保育の利用申請が承諾になった旨の通知</t>
  </si>
  <si>
    <t>延長保育申請の結果、保留又は不承諾となった旨の通知</t>
  </si>
  <si>
    <t>延長保育料の決定通知
児童情報（子ども情報）、保護者情報、延長保育料、利用している施設名称などを表示項目に含む</t>
  </si>
  <si>
    <t>延長保育の実施を解除する際の通知書</t>
  </si>
  <si>
    <t>延長保育料変更通知書</t>
  </si>
  <si>
    <t>施設別の延長保育の利用実績の一覧
施設情報、延長保育利用実績情報を表示項目に含む</t>
  </si>
  <si>
    <t>補足給付費交付が決定した旨の通知(償還払い)</t>
  </si>
  <si>
    <t>補足給付費交付が決定した旨の通知(代理受領)</t>
  </si>
  <si>
    <r>
      <t xml:space="preserve">子育てワンストップサービス（マイナポータル・ぴったりサービス）に対応する機能は今後対象範囲を順次拡大する可能性がある。
</t>
    </r>
    <r>
      <rPr>
        <sz val="10"/>
        <rFont val="ＭＳ Ｐゴシック"/>
        <family val="3"/>
        <charset val="128"/>
        <scheme val="minor"/>
      </rPr>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
    <rPh sb="32" eb="34">
      <t>タイオウ</t>
    </rPh>
    <rPh sb="36" eb="38">
      <t>キノウ</t>
    </rPh>
    <rPh sb="39" eb="41">
      <t>コンゴ</t>
    </rPh>
    <rPh sb="41" eb="43">
      <t>タイショウ</t>
    </rPh>
    <rPh sb="43" eb="45">
      <t>ハンイ</t>
    </rPh>
    <rPh sb="46" eb="48">
      <t>ジュンジ</t>
    </rPh>
    <rPh sb="48" eb="50">
      <t>カクダイ</t>
    </rPh>
    <rPh sb="52" eb="55">
      <t>カノウセイ</t>
    </rPh>
    <phoneticPr fontId="0"/>
  </si>
  <si>
    <r>
      <rPr>
        <sz val="10"/>
        <rFont val="ＭＳ Ｐゴシック"/>
        <family val="3"/>
        <charset val="128"/>
        <scheme val="minor"/>
      </rPr>
      <t>氏名に関する検索は、住民記録システム標準仕様書に準拠した「あいまい検索」（異体字や正字も包含した検索を除く。）ができること。</t>
    </r>
    <rPh sb="3" eb="4">
      <t>カン</t>
    </rPh>
    <rPh sb="6" eb="8">
      <t>ケンサク</t>
    </rPh>
    <phoneticPr fontId="4"/>
  </si>
  <si>
    <r>
      <rPr>
        <sz val="10"/>
        <rFont val="ＭＳ Ｐゴシック"/>
        <family val="3"/>
        <charset val="128"/>
      </rPr>
      <t xml:space="preserve">給付認定保護者に対して、給付認定保護者負担額算出に必要な情報（税情報、多子情報、歳児、認定区分、保育必要量、世帯情報（生保、母子、障がい）、特例給付情報 等）を入力・管理できること。
【管理項目】
利用者負担額履歴番号,利用者負担決定情報(利用者負担額決定年月日,算定基準日,利用者負担額,適用開始日,変更事由),国階層,市区町村階層情報(階層名称,階層内容,階層判定条件,階層別保育料),税情報(申告区分,均等割額,所得割額,前年度申告区分,前年度均等割額,前年度所得割額),減免申請情報(国減額区分,市区町村減額(内容,条件,金額),負担額減免率_分子,負担額減免率_分母,減免申請連番,減免申請年月日,減免決定年月日,棄却日,棄却理由),減免決定情報(減免適用開始年月日,減免適用終了年月日)　等
</t>
    </r>
    <rPh sb="4" eb="7">
      <t>ホゴシャ</t>
    </rPh>
    <phoneticPr fontId="4"/>
  </si>
  <si>
    <r>
      <t xml:space="preserve">支払通知書（決定通知書）を出力できること。
【出力帳票】
</t>
    </r>
    <r>
      <rPr>
        <sz val="10"/>
        <rFont val="ＭＳ Ｐゴシック"/>
        <family val="3"/>
        <charset val="128"/>
      </rPr>
      <t>子どものための教育・保育給付支払通知書</t>
    </r>
    <rPh sb="24" eb="26">
      <t>シュツリョク</t>
    </rPh>
    <rPh sb="26" eb="28">
      <t>チョウヒョウ</t>
    </rPh>
    <phoneticPr fontId="4"/>
  </si>
  <si>
    <r>
      <t xml:space="preserve">調定・収納情報から、任意の条件（指定日時点の未納者等）で未納者を抽出し、ＥＵＣ機能等を利用して一覧と未納状況詳細の照会・出力ができること。
抽出した未納者の中から、督促対象(外)者を選択・決定できること。
【出力帳票】
</t>
    </r>
    <r>
      <rPr>
        <sz val="10"/>
        <rFont val="ＭＳ Ｐゴシック"/>
        <family val="3"/>
        <charset val="128"/>
      </rPr>
      <t>未納状況一覧</t>
    </r>
    <r>
      <rPr>
        <sz val="10"/>
        <rFont val="ＭＳ Ｐゴシック"/>
        <family val="3"/>
        <charset val="128"/>
        <scheme val="minor"/>
      </rPr>
      <t xml:space="preserve">
収納状況一覧
</t>
    </r>
    <rPh sb="87" eb="88">
      <t>ソト</t>
    </rPh>
    <phoneticPr fontId="4"/>
  </si>
  <si>
    <t>様式・帳票要件</t>
  </si>
  <si>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</si>
  <si>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</si>
  <si>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</si>
  <si>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</si>
  <si>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</si>
  <si>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</si>
  <si>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t>
    <phoneticPr fontId="3"/>
  </si>
  <si>
    <t>残回答数</t>
    <rPh sb="0" eb="4">
      <t>ザンカイトウスウ</t>
    </rPh>
    <phoneticPr fontId="3"/>
  </si>
  <si>
    <t>A</t>
  </si>
  <si>
    <t>C</t>
  </si>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</sst>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b/>
      <sz val="14"/>
      <color theme="1"/>
      <name val="ＭＳ Ｐゴシック"/>
      <family val="3"/>
      <charset val="128"/>
    </font>
    <font>
      <sz val="14"/>
      <color theme="1"/>
      <name val="Microsoft JhengHei"/>
      <family val="2"/>
      <charset val="136"/>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b/>
      <sz val="14"/>
      <color theme="0"/>
      <name val="ＭＳ Ｐゴシック"/>
      <family val="3"/>
      <charset val="128"/>
      <scheme val="major"/>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b/>
      <sz val="11"/>
      <color theme="3"/>
      <name val="ＭＳ Ｐゴシック"/>
      <family val="2"/>
      <charset val="128"/>
      <scheme val="minor"/>
    </font>
    <font>
      <sz val="10"/>
      <name val="ＭＳ Ｐゴシック"/>
      <family val="3"/>
      <charset val="128"/>
    </font>
    <font>
      <sz val="10"/>
      <name val="ＭＳ Ｐゴシック"/>
      <family val="3"/>
      <charset val="128"/>
      <scheme val="minor"/>
    </font>
    <font>
      <sz val="11"/>
      <color theme="1"/>
      <name val="Yu Gothic UI"/>
      <family val="2"/>
      <charset val="128"/>
    </font>
    <font>
      <sz val="14"/>
      <name val="ＭＳ Ｐゴシック"/>
      <family val="3"/>
      <charset val="128"/>
      <scheme val="minor"/>
    </font>
    <font>
      <strike/>
      <sz val="14"/>
      <color rgb="FFFF0000"/>
      <name val="ＭＳ Ｐゴシック"/>
      <family val="3"/>
      <charset val="128"/>
      <scheme val="minor"/>
    </font>
    <font>
      <strike/>
      <sz val="14"/>
      <name val="ＭＳ Ｐゴシック"/>
      <family val="3"/>
      <charset val="128"/>
    </font>
    <font>
      <sz val="10"/>
      <name val="Meiryo UI"/>
      <family val="3"/>
      <charset val="128"/>
    </font>
    <font>
      <sz val="18"/>
      <color theme="1"/>
      <name val="ＭＳ Ｐゴシック"/>
      <family val="3"/>
      <charset val="128"/>
    </font>
    <font>
      <sz val="18"/>
      <name val="ＭＳ Ｐゴシック"/>
      <family val="3"/>
      <charset val="128"/>
    </font>
    <font>
      <strike/>
      <sz val="10"/>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13">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8" fillId="0" borderId="0">
      <alignment vertical="center"/>
    </xf>
    <xf numFmtId="0" fontId="20" fillId="0" borderId="0">
      <alignment vertical="center"/>
    </xf>
    <xf numFmtId="0" fontId="24" fillId="0" borderId="0">
      <alignment vertical="center"/>
    </xf>
    <xf numFmtId="0" fontId="20" fillId="0" borderId="0">
      <alignment vertical="center"/>
    </xf>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74">
    <xf numFmtId="0" fontId="0" fillId="0" borderId="0" xfId="0">
      <alignment vertical="center"/>
    </xf>
    <xf numFmtId="0" fontId="10" fillId="0" borderId="0" xfId="0" applyFont="1">
      <alignment vertical="center"/>
    </xf>
    <xf numFmtId="0" fontId="11" fillId="0" borderId="0" xfId="0" applyFont="1" applyAlignment="1">
      <alignment horizontal="left" vertical="center" shrinkToFit="1"/>
    </xf>
    <xf numFmtId="0" fontId="12" fillId="0" borderId="0" xfId="0" applyFont="1">
      <alignment vertical="center"/>
    </xf>
    <xf numFmtId="0" fontId="11" fillId="0" borderId="4" xfId="0" applyFont="1" applyBorder="1" applyAlignment="1">
      <alignment vertical="center" shrinkToFit="1"/>
    </xf>
    <xf numFmtId="0" fontId="11" fillId="0" borderId="4" xfId="0" applyFont="1" applyBorder="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4" fillId="0" borderId="0" xfId="0" applyFont="1">
      <alignment vertical="center"/>
    </xf>
    <xf numFmtId="0" fontId="14" fillId="2" borderId="3" xfId="0" applyFont="1" applyFill="1" applyBorder="1" applyAlignment="1">
      <alignment horizontal="left" vertical="top" wrapText="1"/>
    </xf>
    <xf numFmtId="49" fontId="14" fillId="2" borderId="3" xfId="0" quotePrefix="1" applyNumberFormat="1" applyFont="1" applyFill="1" applyBorder="1" applyAlignment="1">
      <alignment horizontal="center" vertical="top" wrapText="1"/>
    </xf>
    <xf numFmtId="0" fontId="14" fillId="2" borderId="3" xfId="0" applyFont="1" applyFill="1" applyBorder="1" applyAlignment="1">
      <alignment horizontal="center" vertical="top" wrapText="1"/>
    </xf>
    <xf numFmtId="58" fontId="14" fillId="2" borderId="3" xfId="0" applyNumberFormat="1" applyFont="1" applyFill="1" applyBorder="1" applyAlignment="1">
      <alignment horizontal="left" vertical="top" wrapText="1"/>
    </xf>
    <xf numFmtId="49" fontId="14" fillId="2" borderId="3" xfId="0" quotePrefix="1" applyNumberFormat="1" applyFont="1" applyFill="1" applyBorder="1" applyAlignment="1">
      <alignment horizontal="center" vertical="top"/>
    </xf>
    <xf numFmtId="0" fontId="14" fillId="2" borderId="3" xfId="1" applyFont="1" applyFill="1" applyBorder="1" applyAlignment="1">
      <alignment horizontal="left" vertical="top" wrapText="1"/>
    </xf>
    <xf numFmtId="0" fontId="14" fillId="0" borderId="0" xfId="0" applyFont="1" applyAlignment="1">
      <alignment vertical="center" wrapText="1"/>
    </xf>
    <xf numFmtId="0" fontId="14" fillId="3" borderId="3" xfId="0" applyFont="1" applyFill="1" applyBorder="1" applyAlignment="1">
      <alignment horizontal="left" vertical="top" wrapText="1"/>
    </xf>
    <xf numFmtId="0" fontId="16" fillId="0" borderId="0" xfId="0" applyFont="1">
      <alignment vertical="center"/>
    </xf>
    <xf numFmtId="0" fontId="14" fillId="2" borderId="3" xfId="0" applyFont="1" applyFill="1" applyBorder="1" applyAlignment="1">
      <alignment vertical="top" wrapText="1"/>
    </xf>
    <xf numFmtId="0" fontId="16" fillId="0" borderId="0" xfId="0" applyFont="1" applyAlignment="1">
      <alignment vertical="center" wrapText="1"/>
    </xf>
    <xf numFmtId="0" fontId="11" fillId="0" borderId="0" xfId="0" applyFont="1" applyAlignment="1">
      <alignment vertical="top" wrapText="1"/>
    </xf>
    <xf numFmtId="0" fontId="15" fillId="6" borderId="3"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7" fillId="7" borderId="3"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14" fillId="2" borderId="3" xfId="0" applyFont="1" applyFill="1" applyBorder="1" applyAlignment="1">
      <alignment vertical="center" wrapText="1"/>
    </xf>
    <xf numFmtId="0" fontId="11" fillId="0" borderId="3" xfId="0" applyFont="1" applyBorder="1" applyAlignment="1">
      <alignment horizontal="left" vertical="top" wrapText="1"/>
    </xf>
    <xf numFmtId="49" fontId="11" fillId="0" borderId="3" xfId="0" quotePrefix="1" applyNumberFormat="1" applyFont="1" applyBorder="1" applyAlignment="1">
      <alignment horizontal="center" vertical="top" wrapText="1"/>
    </xf>
    <xf numFmtId="0" fontId="11" fillId="0" borderId="3" xfId="0" applyFont="1" applyBorder="1" applyAlignment="1">
      <alignment horizontal="center" vertical="top" wrapText="1"/>
    </xf>
    <xf numFmtId="58" fontId="11" fillId="0" borderId="3" xfId="0" applyNumberFormat="1" applyFont="1" applyBorder="1" applyAlignment="1">
      <alignment horizontal="left" vertical="top" wrapText="1"/>
    </xf>
    <xf numFmtId="49" fontId="11" fillId="0" borderId="3" xfId="0" quotePrefix="1" applyNumberFormat="1" applyFont="1" applyBorder="1" applyAlignment="1">
      <alignment horizontal="center" vertical="top"/>
    </xf>
    <xf numFmtId="0" fontId="11" fillId="0" borderId="3" xfId="1" applyFont="1" applyBorder="1" applyAlignment="1">
      <alignment horizontal="left" vertical="top" wrapText="1"/>
    </xf>
    <xf numFmtId="0" fontId="11" fillId="0" borderId="3" xfId="0" applyFont="1" applyBorder="1" applyAlignment="1">
      <alignment vertical="top" wrapText="1"/>
    </xf>
    <xf numFmtId="0" fontId="11" fillId="0" borderId="3" xfId="0" applyFont="1" applyBorder="1" applyAlignment="1">
      <alignment vertical="center" wrapText="1"/>
    </xf>
    <xf numFmtId="0" fontId="11" fillId="0" borderId="3" xfId="0" applyFont="1" applyBorder="1">
      <alignment vertical="center"/>
    </xf>
    <xf numFmtId="49" fontId="27" fillId="0" borderId="3" xfId="0" quotePrefix="1" applyNumberFormat="1" applyFont="1" applyBorder="1" applyAlignment="1">
      <alignment horizontal="center" vertical="top"/>
    </xf>
    <xf numFmtId="0" fontId="27" fillId="0" borderId="3" xfId="0" applyFont="1" applyBorder="1" applyAlignment="1">
      <alignment horizontal="left" vertical="top" wrapText="1"/>
    </xf>
    <xf numFmtId="0" fontId="27" fillId="0" borderId="3" xfId="0" applyFont="1" applyBorder="1" applyAlignment="1">
      <alignment horizontal="center" vertical="top" wrapText="1"/>
    </xf>
    <xf numFmtId="58" fontId="27" fillId="0" borderId="3" xfId="0" applyNumberFormat="1" applyFont="1" applyBorder="1" applyAlignment="1">
      <alignment horizontal="left" vertical="top" wrapText="1"/>
    </xf>
    <xf numFmtId="0" fontId="10" fillId="0" borderId="3" xfId="0" applyFont="1" applyBorder="1" applyAlignment="1">
      <alignment horizontal="left" vertical="top"/>
    </xf>
    <xf numFmtId="58" fontId="11" fillId="0" borderId="3" xfId="0" applyNumberFormat="1" applyFont="1" applyBorder="1" applyAlignment="1">
      <alignment horizontal="left" vertical="top"/>
    </xf>
    <xf numFmtId="0" fontId="14" fillId="0" borderId="3" xfId="0" applyFont="1" applyBorder="1">
      <alignment vertical="center"/>
    </xf>
    <xf numFmtId="38" fontId="14" fillId="0" borderId="3" xfId="11" applyFont="1" applyBorder="1">
      <alignment vertical="center"/>
    </xf>
    <xf numFmtId="0" fontId="11" fillId="0" borderId="3" xfId="7" applyFont="1" applyBorder="1" applyAlignment="1">
      <alignment horizontal="center" vertical="center"/>
    </xf>
    <xf numFmtId="9" fontId="14" fillId="0" borderId="3" xfId="12" applyFont="1" applyBorder="1">
      <alignment vertical="center"/>
    </xf>
    <xf numFmtId="0" fontId="14" fillId="0" borderId="3" xfId="0" applyFont="1" applyBorder="1" applyAlignment="1">
      <alignment horizontal="center" vertical="center"/>
    </xf>
    <xf numFmtId="0" fontId="11" fillId="0" borderId="0" xfId="0" applyFont="1" applyAlignment="1">
      <alignment horizontal="left" vertical="center" wrapText="1" shrinkToFit="1"/>
    </xf>
    <xf numFmtId="58" fontId="29" fillId="2" borderId="3" xfId="0" applyNumberFormat="1" applyFont="1" applyFill="1" applyBorder="1" applyAlignment="1">
      <alignment horizontal="center" vertical="center" wrapText="1"/>
    </xf>
    <xf numFmtId="58" fontId="11" fillId="2" borderId="3" xfId="0" applyNumberFormat="1" applyFont="1" applyFill="1" applyBorder="1" applyAlignment="1">
      <alignment horizontal="left" vertical="top" wrapText="1"/>
    </xf>
    <xf numFmtId="58" fontId="30" fillId="0" borderId="3" xfId="0" applyNumberFormat="1" applyFont="1" applyBorder="1" applyAlignment="1">
      <alignment horizontal="center" vertical="center" wrapText="1"/>
    </xf>
    <xf numFmtId="58" fontId="22" fillId="0" borderId="3" xfId="0" applyNumberFormat="1" applyFont="1" applyBorder="1" applyAlignment="1">
      <alignment horizontal="left" vertical="top" wrapText="1"/>
    </xf>
    <xf numFmtId="58" fontId="30" fillId="3" borderId="3" xfId="0" applyNumberFormat="1" applyFont="1" applyFill="1" applyBorder="1" applyAlignment="1">
      <alignment horizontal="center" vertical="center" wrapText="1"/>
    </xf>
    <xf numFmtId="58" fontId="22" fillId="3" borderId="3" xfId="0" applyNumberFormat="1" applyFont="1" applyFill="1" applyBorder="1" applyAlignment="1">
      <alignment horizontal="left" vertical="top" wrapText="1"/>
    </xf>
    <xf numFmtId="58" fontId="29" fillId="0" borderId="3" xfId="0" applyNumberFormat="1" applyFont="1" applyBorder="1" applyAlignment="1" applyProtection="1">
      <alignment horizontal="center" vertical="center" wrapText="1"/>
      <protection locked="0"/>
    </xf>
    <xf numFmtId="0" fontId="28" fillId="0" borderId="7" xfId="0" applyFont="1" applyBorder="1" applyAlignment="1" applyProtection="1">
      <alignment horizontal="left" vertical="top" wrapText="1"/>
      <protection locked="0"/>
    </xf>
    <xf numFmtId="58" fontId="11" fillId="2" borderId="3" xfId="0" applyNumberFormat="1" applyFont="1" applyFill="1" applyBorder="1" applyAlignment="1" applyProtection="1">
      <alignment horizontal="left" vertical="top" wrapText="1"/>
      <protection locked="0"/>
    </xf>
    <xf numFmtId="58" fontId="22" fillId="0" borderId="3" xfId="0" applyNumberFormat="1" applyFont="1" applyBorder="1" applyAlignment="1" applyProtection="1">
      <alignment horizontal="left" vertical="top" wrapText="1"/>
      <protection locked="0"/>
    </xf>
    <xf numFmtId="0" fontId="28" fillId="0" borderId="3" xfId="0" applyFont="1" applyBorder="1" applyAlignment="1" applyProtection="1">
      <alignment horizontal="left" vertical="top" wrapText="1"/>
      <protection locked="0"/>
    </xf>
    <xf numFmtId="0" fontId="11" fillId="0" borderId="0" xfId="0" applyFont="1" applyProtection="1">
      <alignment vertical="center"/>
      <protection locked="0"/>
    </xf>
    <xf numFmtId="58" fontId="31" fillId="0" borderId="3" xfId="0" applyNumberFormat="1" applyFont="1" applyBorder="1" applyAlignment="1" applyProtection="1">
      <alignment horizontal="left" vertical="top" wrapText="1"/>
      <protection locked="0"/>
    </xf>
    <xf numFmtId="0" fontId="22" fillId="0" borderId="3" xfId="0" applyFont="1" applyBorder="1" applyAlignment="1" applyProtection="1">
      <alignment horizontal="left" vertical="top"/>
      <protection locked="0"/>
    </xf>
    <xf numFmtId="58" fontId="11" fillId="0" borderId="3" xfId="0" applyNumberFormat="1" applyFont="1" applyBorder="1" applyAlignment="1">
      <alignment horizontal="center" vertical="center" wrapText="1"/>
    </xf>
    <xf numFmtId="0" fontId="11" fillId="0" borderId="3" xfId="0" applyFont="1" applyBorder="1" applyAlignment="1">
      <alignment horizontal="center" vertical="center"/>
    </xf>
    <xf numFmtId="58" fontId="14" fillId="2" borderId="3" xfId="0" applyNumberFormat="1" applyFont="1" applyFill="1" applyBorder="1" applyAlignment="1">
      <alignment horizontal="center" vertical="center" wrapText="1"/>
    </xf>
    <xf numFmtId="0" fontId="15" fillId="6" borderId="5" xfId="0" applyFont="1" applyFill="1" applyBorder="1" applyAlignment="1">
      <alignment horizontal="center" vertical="center" wrapText="1"/>
    </xf>
    <xf numFmtId="0" fontId="15" fillId="6" borderId="6" xfId="0" applyFont="1" applyFill="1" applyBorder="1" applyAlignment="1">
      <alignment horizontal="center" vertical="center" wrapText="1"/>
    </xf>
    <xf numFmtId="0" fontId="15" fillId="6" borderId="3"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1" fillId="5" borderId="3" xfId="0" applyFont="1" applyFill="1" applyBorder="1" applyAlignment="1">
      <alignment vertical="center" wrapText="1"/>
    </xf>
    <xf numFmtId="0" fontId="17" fillId="7" borderId="3"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6" borderId="2" xfId="0" applyFont="1" applyFill="1" applyBorder="1" applyAlignment="1">
      <alignment horizontal="center" vertical="center" wrapText="1"/>
    </xf>
  </cellXfs>
  <cellStyles count="13">
    <cellStyle name="パーセント" xfId="12" builtinId="5"/>
    <cellStyle name="桁区切り" xfId="11" builtinId="6"/>
    <cellStyle name="標準" xfId="0" builtinId="0"/>
    <cellStyle name="標準 2" xfId="1" xr:uid="{C52FF0BF-0D5C-4D45-BE1B-0A817DC047D7}"/>
    <cellStyle name="標準 2 3_第２回ヒアリングスケジュール 2" xfId="7" xr:uid="{2F2F4894-67B3-43AC-BC6A-57F0C721E32B}"/>
    <cellStyle name="標準 3" xfId="3" xr:uid="{4F1FA186-8D71-40F1-ADBE-EC11D33CB288}"/>
    <cellStyle name="標準 3 2" xfId="6" xr:uid="{4A18A83C-1F45-4416-9FAA-A2187B8FC4FD}"/>
    <cellStyle name="標準 3 2 3 2 2 3" xfId="8" xr:uid="{070E2F3B-880B-4818-BE84-E13037775BBC}"/>
    <cellStyle name="標準 3 5" xfId="10" xr:uid="{33FA750B-9D1A-477B-8777-E58A95BF2616}"/>
    <cellStyle name="標準 4" xfId="5" xr:uid="{0DBF6C46-5A24-4972-9C04-9CB74C7A9FC5}"/>
    <cellStyle name="標準 4 2" xfId="9" xr:uid="{CD234ED5-6AE2-46AE-802B-7E03ECAA742A}"/>
    <cellStyle name="標準 5" xfId="2" xr:uid="{70908EA5-8387-4BF0-91BD-AE6DDD0B2BB6}"/>
    <cellStyle name="標準 7" xfId="4" xr:uid="{3ABE0F0A-B633-4A72-B639-34739558E2A4}"/>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T635"/>
  <sheetViews>
    <sheetView showGridLines="0" tabSelected="1" view="pageBreakPreview" zoomScale="70" zoomScaleNormal="70" zoomScaleSheetLayoutView="70" zoomScalePageLayoutView="70" workbookViewId="0">
      <pane xSplit="6" ySplit="4" topLeftCell="G6" activePane="bottomRight" state="frozen"/>
      <selection pane="topRight" activeCell="G1" sqref="G1"/>
      <selection pane="bottomLeft" activeCell="A5" sqref="A5"/>
      <selection pane="bottomRight"/>
    </sheetView>
  </sheetViews>
  <sheetFormatPr defaultColWidth="9" defaultRowHeight="16.2" x14ac:dyDescent="0.2"/>
  <cols>
    <col min="1" max="1" width="27.77734375" style="8" customWidth="1"/>
    <col min="2" max="2" width="21.44140625" style="7" customWidth="1"/>
    <col min="3" max="3" width="28" style="7" customWidth="1"/>
    <col min="4" max="4" width="39" style="7" customWidth="1"/>
    <col min="5" max="5" width="18.21875" style="7" customWidth="1"/>
    <col min="6" max="6" width="11.33203125" style="7" customWidth="1"/>
    <col min="7" max="7" width="75" style="7" customWidth="1"/>
    <col min="8" max="8" width="18.77734375" style="8" customWidth="1"/>
    <col min="9" max="9" width="110.44140625" style="21" customWidth="1"/>
    <col min="10" max="11" width="35.109375" style="8" customWidth="1"/>
    <col min="12" max="12" width="15.77734375" style="8" customWidth="1"/>
    <col min="13" max="13" width="35.77734375" style="8" customWidth="1"/>
    <col min="14" max="14" width="15.77734375" style="8" customWidth="1"/>
    <col min="15" max="15" width="47.33203125" style="8" customWidth="1"/>
    <col min="16" max="16" width="9" style="9"/>
    <col min="17" max="17" width="9" style="9" customWidth="1"/>
    <col min="18" max="16384" width="9" style="9"/>
  </cols>
  <sheetData>
    <row r="1" spans="1:20" x14ac:dyDescent="0.2">
      <c r="A1" s="1" t="s">
        <v>38</v>
      </c>
      <c r="B1" s="6"/>
      <c r="I1" s="7"/>
    </row>
    <row r="2" spans="1:20" ht="55.2" customHeight="1" x14ac:dyDescent="0.2">
      <c r="A2" s="3" t="s">
        <v>1533</v>
      </c>
      <c r="B2" s="6"/>
      <c r="H2" s="5" t="s">
        <v>13</v>
      </c>
      <c r="I2" s="4"/>
      <c r="J2" s="4"/>
      <c r="K2" s="2"/>
      <c r="L2" s="2"/>
      <c r="M2" s="2"/>
      <c r="N2" s="2"/>
      <c r="O2" s="48"/>
      <c r="S2" s="9" t="s">
        <v>11</v>
      </c>
      <c r="T2" s="25" t="s">
        <v>33</v>
      </c>
    </row>
    <row r="3" spans="1:20" ht="47.4" customHeight="1" x14ac:dyDescent="0.2">
      <c r="A3" s="66" t="s">
        <v>7</v>
      </c>
      <c r="B3" s="68" t="s">
        <v>8</v>
      </c>
      <c r="C3" s="68"/>
      <c r="D3" s="68"/>
      <c r="E3" s="68" t="s">
        <v>17</v>
      </c>
      <c r="F3" s="68" t="s">
        <v>6</v>
      </c>
      <c r="G3" s="68" t="s">
        <v>0</v>
      </c>
      <c r="H3" s="22" t="s">
        <v>26</v>
      </c>
      <c r="I3" s="68" t="s">
        <v>2</v>
      </c>
      <c r="J3" s="68" t="s">
        <v>18</v>
      </c>
      <c r="K3" s="68" t="s">
        <v>16</v>
      </c>
      <c r="L3" s="69" t="s">
        <v>27</v>
      </c>
      <c r="M3" s="70"/>
      <c r="N3" s="71" t="s">
        <v>30</v>
      </c>
      <c r="O3" s="71"/>
      <c r="S3" s="9" t="s">
        <v>12</v>
      </c>
      <c r="T3" s="25" t="s">
        <v>34</v>
      </c>
    </row>
    <row r="4" spans="1:20" ht="43.95" customHeight="1" x14ac:dyDescent="0.2">
      <c r="A4" s="67"/>
      <c r="B4" s="22" t="s">
        <v>54</v>
      </c>
      <c r="C4" s="22" t="s">
        <v>14</v>
      </c>
      <c r="D4" s="22" t="s">
        <v>15</v>
      </c>
      <c r="E4" s="68"/>
      <c r="F4" s="68"/>
      <c r="G4" s="68"/>
      <c r="H4" s="22" t="s">
        <v>1</v>
      </c>
      <c r="I4" s="68"/>
      <c r="J4" s="68"/>
      <c r="K4" s="68"/>
      <c r="L4" s="23" t="s">
        <v>28</v>
      </c>
      <c r="M4" s="23" t="s">
        <v>29</v>
      </c>
      <c r="N4" s="24" t="s">
        <v>31</v>
      </c>
      <c r="O4" s="24" t="s">
        <v>32</v>
      </c>
      <c r="S4" s="9" t="s">
        <v>37</v>
      </c>
      <c r="T4" s="25" t="s">
        <v>35</v>
      </c>
    </row>
    <row r="5" spans="1:20" ht="145.80000000000001" hidden="1" x14ac:dyDescent="0.2">
      <c r="A5" s="28" t="s">
        <v>0</v>
      </c>
      <c r="B5" s="28" t="s">
        <v>39</v>
      </c>
      <c r="C5" s="28" t="s">
        <v>55</v>
      </c>
      <c r="D5" s="28"/>
      <c r="E5" s="28" t="s">
        <v>19</v>
      </c>
      <c r="F5" s="29" t="s">
        <v>691</v>
      </c>
      <c r="G5" s="28" t="s">
        <v>1237</v>
      </c>
      <c r="H5" s="30" t="s">
        <v>3</v>
      </c>
      <c r="I5" s="28" t="s">
        <v>1350</v>
      </c>
      <c r="J5" s="28" t="s">
        <v>1350</v>
      </c>
      <c r="K5" s="31"/>
      <c r="L5" s="31"/>
      <c r="M5" s="31"/>
      <c r="N5" s="31"/>
      <c r="O5" s="31"/>
      <c r="T5" s="25" t="s">
        <v>36</v>
      </c>
    </row>
    <row r="6" spans="1:20" ht="97.2" x14ac:dyDescent="0.2">
      <c r="A6" s="28" t="s">
        <v>0</v>
      </c>
      <c r="B6" s="28" t="s">
        <v>39</v>
      </c>
      <c r="C6" s="28" t="s">
        <v>55</v>
      </c>
      <c r="D6" s="28"/>
      <c r="E6" s="28"/>
      <c r="F6" s="32" t="s">
        <v>99</v>
      </c>
      <c r="G6" s="28" t="s">
        <v>730</v>
      </c>
      <c r="H6" s="30" t="s">
        <v>1349</v>
      </c>
      <c r="I6" s="28" t="s">
        <v>1350</v>
      </c>
      <c r="J6" s="28" t="s">
        <v>1350</v>
      </c>
      <c r="K6" s="31"/>
      <c r="L6" s="63" t="s">
        <v>1895</v>
      </c>
      <c r="M6" s="31"/>
      <c r="N6" s="55"/>
      <c r="O6" s="58"/>
      <c r="T6" s="26"/>
    </row>
    <row r="7" spans="1:20" ht="81" hidden="1" x14ac:dyDescent="0.2">
      <c r="A7" s="28" t="s">
        <v>0</v>
      </c>
      <c r="B7" s="28" t="s">
        <v>39</v>
      </c>
      <c r="C7" s="28" t="s">
        <v>55</v>
      </c>
      <c r="D7" s="28"/>
      <c r="E7" s="28"/>
      <c r="F7" s="32" t="s">
        <v>692</v>
      </c>
      <c r="G7" s="28" t="s">
        <v>731</v>
      </c>
      <c r="H7" s="30" t="s">
        <v>1350</v>
      </c>
      <c r="I7" s="28"/>
      <c r="J7" s="28" t="s">
        <v>1484</v>
      </c>
      <c r="K7" s="31"/>
      <c r="L7" s="31"/>
      <c r="M7" s="31"/>
      <c r="N7" s="31"/>
      <c r="O7" s="31"/>
    </row>
    <row r="8" spans="1:20" ht="81" hidden="1" x14ac:dyDescent="0.2">
      <c r="A8" s="28" t="s">
        <v>0</v>
      </c>
      <c r="B8" s="28" t="s">
        <v>39</v>
      </c>
      <c r="C8" s="28" t="s">
        <v>55</v>
      </c>
      <c r="D8" s="28"/>
      <c r="E8" s="28"/>
      <c r="F8" s="32" t="s">
        <v>100</v>
      </c>
      <c r="G8" s="28" t="s">
        <v>732</v>
      </c>
      <c r="H8" s="30" t="s">
        <v>3</v>
      </c>
      <c r="I8" s="28" t="s">
        <v>1350</v>
      </c>
      <c r="J8" s="28" t="s">
        <v>1350</v>
      </c>
      <c r="K8" s="31"/>
      <c r="L8" s="31"/>
      <c r="M8" s="31"/>
      <c r="N8" s="31"/>
      <c r="O8" s="31"/>
    </row>
    <row r="9" spans="1:20" ht="81" hidden="1" x14ac:dyDescent="0.2">
      <c r="A9" s="28" t="s">
        <v>0</v>
      </c>
      <c r="B9" s="28" t="s">
        <v>39</v>
      </c>
      <c r="C9" s="28" t="s">
        <v>55</v>
      </c>
      <c r="D9" s="28"/>
      <c r="E9" s="28"/>
      <c r="F9" s="32" t="s">
        <v>693</v>
      </c>
      <c r="G9" s="28" t="s">
        <v>1238</v>
      </c>
      <c r="H9" s="30" t="s">
        <v>1350</v>
      </c>
      <c r="I9" s="28"/>
      <c r="J9" s="28" t="s">
        <v>1484</v>
      </c>
      <c r="K9" s="31"/>
      <c r="L9" s="31"/>
      <c r="M9" s="31"/>
      <c r="N9" s="31"/>
      <c r="O9" s="31"/>
    </row>
    <row r="10" spans="1:20" ht="145.80000000000001" hidden="1" x14ac:dyDescent="0.2">
      <c r="A10" s="28" t="s">
        <v>0</v>
      </c>
      <c r="B10" s="28" t="s">
        <v>39</v>
      </c>
      <c r="C10" s="28" t="s">
        <v>55</v>
      </c>
      <c r="D10" s="28"/>
      <c r="E10" s="28"/>
      <c r="F10" s="32" t="s">
        <v>101</v>
      </c>
      <c r="G10" s="28" t="s">
        <v>733</v>
      </c>
      <c r="H10" s="30" t="s">
        <v>3</v>
      </c>
      <c r="I10" s="28" t="s">
        <v>1350</v>
      </c>
      <c r="J10" s="28" t="s">
        <v>1350</v>
      </c>
      <c r="K10" s="31"/>
      <c r="L10" s="31"/>
      <c r="M10" s="31"/>
      <c r="N10" s="31"/>
      <c r="O10" s="31"/>
    </row>
    <row r="11" spans="1:20" ht="162" x14ac:dyDescent="0.2">
      <c r="A11" s="28" t="s">
        <v>0</v>
      </c>
      <c r="B11" s="28" t="s">
        <v>39</v>
      </c>
      <c r="C11" s="28" t="s">
        <v>55</v>
      </c>
      <c r="D11" s="28"/>
      <c r="E11" s="28"/>
      <c r="F11" s="32" t="s">
        <v>102</v>
      </c>
      <c r="G11" s="28" t="s">
        <v>734</v>
      </c>
      <c r="H11" s="30" t="s">
        <v>1349</v>
      </c>
      <c r="I11" s="28" t="s">
        <v>1350</v>
      </c>
      <c r="J11" s="28" t="s">
        <v>1350</v>
      </c>
      <c r="K11" s="31"/>
      <c r="L11" s="63" t="s">
        <v>1895</v>
      </c>
      <c r="M11" s="31"/>
      <c r="N11" s="55"/>
      <c r="O11" s="58"/>
    </row>
    <row r="12" spans="1:20" ht="145.80000000000001" hidden="1" x14ac:dyDescent="0.2">
      <c r="A12" s="28" t="s">
        <v>0</v>
      </c>
      <c r="B12" s="28" t="s">
        <v>39</v>
      </c>
      <c r="C12" s="28" t="s">
        <v>55</v>
      </c>
      <c r="D12" s="28"/>
      <c r="E12" s="28"/>
      <c r="F12" s="32" t="s">
        <v>103</v>
      </c>
      <c r="G12" s="28" t="s">
        <v>735</v>
      </c>
      <c r="H12" s="30" t="s">
        <v>3</v>
      </c>
      <c r="I12" s="28" t="s">
        <v>1350</v>
      </c>
      <c r="J12" s="28" t="s">
        <v>1350</v>
      </c>
      <c r="K12" s="31"/>
      <c r="L12" s="31"/>
      <c r="M12" s="31"/>
      <c r="N12" s="31"/>
      <c r="O12" s="31"/>
    </row>
    <row r="13" spans="1:20" ht="113.4" x14ac:dyDescent="0.2">
      <c r="A13" s="28" t="s">
        <v>0</v>
      </c>
      <c r="B13" s="28" t="s">
        <v>39</v>
      </c>
      <c r="C13" s="28" t="s">
        <v>55</v>
      </c>
      <c r="D13" s="28"/>
      <c r="E13" s="28"/>
      <c r="F13" s="32" t="s">
        <v>104</v>
      </c>
      <c r="G13" s="33" t="s">
        <v>736</v>
      </c>
      <c r="H13" s="30" t="s">
        <v>1349</v>
      </c>
      <c r="I13" s="28" t="s">
        <v>1351</v>
      </c>
      <c r="J13" s="28" t="s">
        <v>1350</v>
      </c>
      <c r="K13" s="31"/>
      <c r="L13" s="63" t="s">
        <v>1895</v>
      </c>
      <c r="M13" s="31"/>
      <c r="N13" s="55"/>
      <c r="O13" s="58"/>
    </row>
    <row r="14" spans="1:20" ht="113.4" x14ac:dyDescent="0.2">
      <c r="A14" s="28" t="s">
        <v>0</v>
      </c>
      <c r="B14" s="28" t="s">
        <v>39</v>
      </c>
      <c r="C14" s="28" t="s">
        <v>55</v>
      </c>
      <c r="D14" s="28"/>
      <c r="E14" s="28"/>
      <c r="F14" s="32" t="s">
        <v>105</v>
      </c>
      <c r="G14" s="33" t="s">
        <v>737</v>
      </c>
      <c r="H14" s="30" t="s">
        <v>1349</v>
      </c>
      <c r="I14" s="28" t="s">
        <v>1350</v>
      </c>
      <c r="J14" s="28" t="s">
        <v>1350</v>
      </c>
      <c r="K14" s="31"/>
      <c r="L14" s="63" t="s">
        <v>1896</v>
      </c>
      <c r="M14" s="31"/>
      <c r="N14" s="55"/>
      <c r="O14" s="59"/>
    </row>
    <row r="15" spans="1:20" ht="81" hidden="1" x14ac:dyDescent="0.2">
      <c r="A15" s="28" t="s">
        <v>0</v>
      </c>
      <c r="B15" s="28" t="s">
        <v>39</v>
      </c>
      <c r="C15" s="28" t="s">
        <v>55</v>
      </c>
      <c r="D15" s="28"/>
      <c r="E15" s="28"/>
      <c r="F15" s="32" t="s">
        <v>106</v>
      </c>
      <c r="G15" s="33" t="s">
        <v>738</v>
      </c>
      <c r="H15" s="30" t="s">
        <v>3</v>
      </c>
      <c r="I15" s="28" t="s">
        <v>1350</v>
      </c>
      <c r="J15" s="28" t="s">
        <v>1350</v>
      </c>
      <c r="K15" s="31"/>
      <c r="L15" s="31"/>
      <c r="M15" s="31"/>
      <c r="N15" s="31"/>
      <c r="O15" s="31"/>
    </row>
    <row r="16" spans="1:20" ht="145.80000000000001" hidden="1" x14ac:dyDescent="0.2">
      <c r="A16" s="28" t="s">
        <v>0</v>
      </c>
      <c r="B16" s="28" t="s">
        <v>39</v>
      </c>
      <c r="C16" s="28" t="s">
        <v>55</v>
      </c>
      <c r="D16" s="28"/>
      <c r="E16" s="28"/>
      <c r="F16" s="32" t="s">
        <v>107</v>
      </c>
      <c r="G16" s="33" t="s">
        <v>739</v>
      </c>
      <c r="H16" s="30" t="s">
        <v>3</v>
      </c>
      <c r="I16" s="28" t="s">
        <v>1350</v>
      </c>
      <c r="J16" s="28" t="s">
        <v>1350</v>
      </c>
      <c r="K16" s="31"/>
      <c r="L16" s="31"/>
      <c r="M16" s="31"/>
      <c r="N16" s="31"/>
      <c r="O16" s="31"/>
    </row>
    <row r="17" spans="1:16" ht="48.6" x14ac:dyDescent="0.2">
      <c r="A17" s="28" t="s">
        <v>0</v>
      </c>
      <c r="B17" s="28" t="s">
        <v>39</v>
      </c>
      <c r="C17" s="28" t="s">
        <v>55</v>
      </c>
      <c r="D17" s="28"/>
      <c r="E17" s="28"/>
      <c r="F17" s="32" t="s">
        <v>108</v>
      </c>
      <c r="G17" s="33" t="s">
        <v>740</v>
      </c>
      <c r="H17" s="30" t="s">
        <v>1349</v>
      </c>
      <c r="I17" s="28" t="s">
        <v>1350</v>
      </c>
      <c r="J17" s="28" t="s">
        <v>1350</v>
      </c>
      <c r="K17" s="31"/>
      <c r="L17" s="63" t="s">
        <v>1895</v>
      </c>
      <c r="M17" s="31"/>
      <c r="N17" s="55"/>
      <c r="O17" s="58"/>
    </row>
    <row r="18" spans="1:16" ht="324" hidden="1" x14ac:dyDescent="0.2">
      <c r="A18" s="28" t="s">
        <v>0</v>
      </c>
      <c r="B18" s="28" t="s">
        <v>39</v>
      </c>
      <c r="C18" s="28" t="s">
        <v>55</v>
      </c>
      <c r="D18" s="28"/>
      <c r="E18" s="28"/>
      <c r="F18" s="32" t="s">
        <v>109</v>
      </c>
      <c r="G18" s="33" t="s">
        <v>1239</v>
      </c>
      <c r="H18" s="30" t="s">
        <v>3</v>
      </c>
      <c r="I18" s="28" t="s">
        <v>1881</v>
      </c>
      <c r="J18" s="28" t="s">
        <v>1350</v>
      </c>
      <c r="K18" s="31"/>
      <c r="L18" s="31"/>
      <c r="M18" s="31"/>
      <c r="N18" s="31"/>
      <c r="O18" s="31"/>
    </row>
    <row r="19" spans="1:16" ht="64.8" hidden="1" x14ac:dyDescent="0.2">
      <c r="A19" s="28" t="s">
        <v>0</v>
      </c>
      <c r="B19" s="28" t="s">
        <v>39</v>
      </c>
      <c r="C19" s="28" t="s">
        <v>55</v>
      </c>
      <c r="D19" s="28"/>
      <c r="E19" s="28"/>
      <c r="F19" s="32" t="s">
        <v>110</v>
      </c>
      <c r="G19" s="33" t="s">
        <v>741</v>
      </c>
      <c r="H19" s="30" t="s">
        <v>3</v>
      </c>
      <c r="I19" s="28" t="s">
        <v>1350</v>
      </c>
      <c r="J19" s="28" t="s">
        <v>1350</v>
      </c>
      <c r="K19" s="31"/>
      <c r="L19" s="31"/>
      <c r="M19" s="31"/>
      <c r="N19" s="31"/>
      <c r="O19" s="31"/>
    </row>
    <row r="20" spans="1:16" ht="48.6" hidden="1" x14ac:dyDescent="0.2">
      <c r="A20" s="28" t="s">
        <v>0</v>
      </c>
      <c r="B20" s="28" t="s">
        <v>39</v>
      </c>
      <c r="C20" s="28" t="s">
        <v>55</v>
      </c>
      <c r="D20" s="28"/>
      <c r="E20" s="28"/>
      <c r="F20" s="32" t="s">
        <v>111</v>
      </c>
      <c r="G20" s="33" t="s">
        <v>742</v>
      </c>
      <c r="H20" s="30" t="s">
        <v>3</v>
      </c>
      <c r="I20" s="28" t="s">
        <v>1350</v>
      </c>
      <c r="J20" s="28" t="s">
        <v>1350</v>
      </c>
      <c r="K20" s="31"/>
      <c r="L20" s="31"/>
      <c r="M20" s="31"/>
      <c r="N20" s="31"/>
      <c r="O20" s="31"/>
    </row>
    <row r="21" spans="1:16" ht="64.8" hidden="1" x14ac:dyDescent="0.2">
      <c r="A21" s="28" t="s">
        <v>0</v>
      </c>
      <c r="B21" s="28" t="s">
        <v>39</v>
      </c>
      <c r="C21" s="28" t="s">
        <v>55</v>
      </c>
      <c r="D21" s="28"/>
      <c r="E21" s="28"/>
      <c r="F21" s="32" t="s">
        <v>112</v>
      </c>
      <c r="G21" s="33" t="s">
        <v>743</v>
      </c>
      <c r="H21" s="30" t="s">
        <v>3</v>
      </c>
      <c r="I21" s="28" t="s">
        <v>1350</v>
      </c>
      <c r="J21" s="28" t="s">
        <v>1350</v>
      </c>
      <c r="K21" s="31"/>
      <c r="L21" s="31"/>
      <c r="M21" s="31"/>
      <c r="N21" s="31"/>
      <c r="O21" s="31"/>
    </row>
    <row r="22" spans="1:16" ht="48.6" hidden="1" x14ac:dyDescent="0.2">
      <c r="A22" s="28" t="s">
        <v>0</v>
      </c>
      <c r="B22" s="28" t="s">
        <v>39</v>
      </c>
      <c r="C22" s="28" t="s">
        <v>55</v>
      </c>
      <c r="D22" s="28"/>
      <c r="E22" s="28" t="s">
        <v>19</v>
      </c>
      <c r="F22" s="29" t="s">
        <v>113</v>
      </c>
      <c r="G22" s="33" t="s">
        <v>744</v>
      </c>
      <c r="H22" s="30" t="s">
        <v>3</v>
      </c>
      <c r="I22" s="28" t="s">
        <v>1350</v>
      </c>
      <c r="J22" s="28" t="s">
        <v>1350</v>
      </c>
      <c r="K22" s="31"/>
      <c r="L22" s="31"/>
      <c r="M22" s="31"/>
      <c r="N22" s="31"/>
      <c r="O22" s="31"/>
      <c r="P22" s="16"/>
    </row>
    <row r="23" spans="1:16" ht="48.6" x14ac:dyDescent="0.2">
      <c r="A23" s="28" t="s">
        <v>0</v>
      </c>
      <c r="B23" s="28" t="s">
        <v>39</v>
      </c>
      <c r="C23" s="28" t="s">
        <v>55</v>
      </c>
      <c r="D23" s="28"/>
      <c r="E23" s="28"/>
      <c r="F23" s="32" t="s">
        <v>114</v>
      </c>
      <c r="G23" s="33" t="s">
        <v>745</v>
      </c>
      <c r="H23" s="30" t="s">
        <v>1349</v>
      </c>
      <c r="I23" s="28" t="s">
        <v>1350</v>
      </c>
      <c r="J23" s="28" t="s">
        <v>1350</v>
      </c>
      <c r="K23" s="31"/>
      <c r="L23" s="63" t="s">
        <v>1895</v>
      </c>
      <c r="M23" s="31"/>
      <c r="N23" s="55"/>
      <c r="O23" s="58"/>
    </row>
    <row r="24" spans="1:16" ht="48.6" x14ac:dyDescent="0.2">
      <c r="A24" s="28" t="s">
        <v>0</v>
      </c>
      <c r="B24" s="28" t="s">
        <v>39</v>
      </c>
      <c r="C24" s="28" t="s">
        <v>55</v>
      </c>
      <c r="D24" s="28"/>
      <c r="E24" s="28"/>
      <c r="F24" s="32" t="s">
        <v>115</v>
      </c>
      <c r="G24" s="33" t="s">
        <v>746</v>
      </c>
      <c r="H24" s="30" t="s">
        <v>1349</v>
      </c>
      <c r="I24" s="28" t="s">
        <v>1350</v>
      </c>
      <c r="J24" s="28" t="s">
        <v>1350</v>
      </c>
      <c r="K24" s="31"/>
      <c r="L24" s="63" t="s">
        <v>1895</v>
      </c>
      <c r="M24" s="31"/>
      <c r="N24" s="55"/>
      <c r="O24" s="58"/>
    </row>
    <row r="25" spans="1:16" ht="81" hidden="1" x14ac:dyDescent="0.2">
      <c r="A25" s="28" t="s">
        <v>0</v>
      </c>
      <c r="B25" s="28" t="s">
        <v>39</v>
      </c>
      <c r="C25" s="28" t="s">
        <v>55</v>
      </c>
      <c r="D25" s="28"/>
      <c r="E25" s="28"/>
      <c r="F25" s="32" t="s">
        <v>694</v>
      </c>
      <c r="G25" s="33" t="s">
        <v>1240</v>
      </c>
      <c r="H25" s="30" t="s">
        <v>3</v>
      </c>
      <c r="I25" s="28" t="s">
        <v>1350</v>
      </c>
      <c r="J25" s="28" t="s">
        <v>1350</v>
      </c>
      <c r="K25" s="31"/>
      <c r="L25" s="31"/>
      <c r="M25" s="31"/>
      <c r="N25" s="31"/>
      <c r="O25" s="31"/>
    </row>
    <row r="26" spans="1:16" ht="226.2" hidden="1" customHeight="1" x14ac:dyDescent="0.2">
      <c r="A26" s="28" t="s">
        <v>0</v>
      </c>
      <c r="B26" s="28" t="s">
        <v>39</v>
      </c>
      <c r="C26" s="28" t="s">
        <v>55</v>
      </c>
      <c r="D26" s="28"/>
      <c r="E26" s="28" t="s">
        <v>19</v>
      </c>
      <c r="F26" s="29" t="s">
        <v>116</v>
      </c>
      <c r="G26" s="28" t="s">
        <v>1241</v>
      </c>
      <c r="H26" s="30" t="s">
        <v>3</v>
      </c>
      <c r="I26" s="28" t="s">
        <v>1351</v>
      </c>
      <c r="J26" s="28" t="s">
        <v>1350</v>
      </c>
      <c r="K26" s="31"/>
      <c r="L26" s="31"/>
      <c r="M26" s="31"/>
      <c r="N26" s="31"/>
      <c r="O26" s="31"/>
    </row>
    <row r="27" spans="1:16" ht="48.6" hidden="1" x14ac:dyDescent="0.2">
      <c r="A27" s="28" t="s">
        <v>0</v>
      </c>
      <c r="B27" s="28" t="s">
        <v>39</v>
      </c>
      <c r="C27" s="28" t="s">
        <v>55</v>
      </c>
      <c r="D27" s="28"/>
      <c r="E27" s="28"/>
      <c r="F27" s="32" t="s">
        <v>117</v>
      </c>
      <c r="G27" s="28" t="s">
        <v>747</v>
      </c>
      <c r="H27" s="30" t="s">
        <v>3</v>
      </c>
      <c r="I27" s="28" t="s">
        <v>1351</v>
      </c>
      <c r="J27" s="28" t="s">
        <v>1350</v>
      </c>
      <c r="K27" s="31"/>
      <c r="L27" s="31"/>
      <c r="M27" s="31"/>
      <c r="N27" s="31"/>
      <c r="O27" s="31"/>
    </row>
    <row r="28" spans="1:16" ht="48.6" x14ac:dyDescent="0.2">
      <c r="A28" s="28" t="s">
        <v>0</v>
      </c>
      <c r="B28" s="28" t="s">
        <v>39</v>
      </c>
      <c r="C28" s="28" t="s">
        <v>55</v>
      </c>
      <c r="D28" s="28"/>
      <c r="E28" s="28"/>
      <c r="F28" s="32" t="s">
        <v>118</v>
      </c>
      <c r="G28" s="28" t="s">
        <v>748</v>
      </c>
      <c r="H28" s="30" t="s">
        <v>1349</v>
      </c>
      <c r="I28" s="28" t="s">
        <v>1351</v>
      </c>
      <c r="J28" s="28" t="s">
        <v>1350</v>
      </c>
      <c r="K28" s="31"/>
      <c r="L28" s="63" t="s">
        <v>1895</v>
      </c>
      <c r="M28" s="31"/>
      <c r="N28" s="55"/>
      <c r="O28" s="58"/>
    </row>
    <row r="29" spans="1:16" ht="243" hidden="1" x14ac:dyDescent="0.2">
      <c r="A29" s="28" t="s">
        <v>0</v>
      </c>
      <c r="B29" s="28" t="s">
        <v>39</v>
      </c>
      <c r="C29" s="28" t="s">
        <v>56</v>
      </c>
      <c r="D29" s="28"/>
      <c r="E29" s="28"/>
      <c r="F29" s="32" t="s">
        <v>119</v>
      </c>
      <c r="G29" s="28" t="s">
        <v>1242</v>
      </c>
      <c r="H29" s="30" t="s">
        <v>3</v>
      </c>
      <c r="I29" s="28" t="s">
        <v>1350</v>
      </c>
      <c r="J29" s="28" t="s">
        <v>1350</v>
      </c>
      <c r="K29" s="31"/>
      <c r="L29" s="31"/>
      <c r="M29" s="31"/>
      <c r="N29" s="31"/>
      <c r="O29" s="31"/>
    </row>
    <row r="30" spans="1:16" ht="32.4" x14ac:dyDescent="0.2">
      <c r="A30" s="28" t="s">
        <v>0</v>
      </c>
      <c r="B30" s="28" t="s">
        <v>39</v>
      </c>
      <c r="C30" s="28" t="s">
        <v>56</v>
      </c>
      <c r="D30" s="28"/>
      <c r="E30" s="28"/>
      <c r="F30" s="32" t="s">
        <v>120</v>
      </c>
      <c r="G30" s="28" t="s">
        <v>749</v>
      </c>
      <c r="H30" s="30" t="s">
        <v>1349</v>
      </c>
      <c r="I30" s="28" t="s">
        <v>1350</v>
      </c>
      <c r="J30" s="28" t="s">
        <v>1350</v>
      </c>
      <c r="K30" s="31"/>
      <c r="L30" s="63" t="s">
        <v>1895</v>
      </c>
      <c r="M30" s="31"/>
      <c r="N30" s="55"/>
      <c r="O30" s="58"/>
    </row>
    <row r="31" spans="1:16" ht="32.4" x14ac:dyDescent="0.2">
      <c r="A31" s="28" t="s">
        <v>0</v>
      </c>
      <c r="B31" s="28" t="s">
        <v>39</v>
      </c>
      <c r="C31" s="28" t="s">
        <v>56</v>
      </c>
      <c r="D31" s="28"/>
      <c r="E31" s="28"/>
      <c r="F31" s="32" t="s">
        <v>121</v>
      </c>
      <c r="G31" s="28" t="s">
        <v>750</v>
      </c>
      <c r="H31" s="30" t="s">
        <v>1349</v>
      </c>
      <c r="I31" s="28" t="s">
        <v>1350</v>
      </c>
      <c r="J31" s="28" t="s">
        <v>1350</v>
      </c>
      <c r="K31" s="31"/>
      <c r="L31" s="63" t="s">
        <v>1895</v>
      </c>
      <c r="M31" s="31"/>
      <c r="N31" s="55"/>
      <c r="O31" s="58"/>
    </row>
    <row r="32" spans="1:16" s="8" customFormat="1" ht="64.8" hidden="1" x14ac:dyDescent="0.2">
      <c r="A32" s="28" t="s">
        <v>0</v>
      </c>
      <c r="B32" s="28" t="s">
        <v>39</v>
      </c>
      <c r="C32" s="28" t="s">
        <v>55</v>
      </c>
      <c r="D32" s="28"/>
      <c r="E32" s="28"/>
      <c r="F32" s="32" t="s">
        <v>695</v>
      </c>
      <c r="G32" s="28" t="s">
        <v>1243</v>
      </c>
      <c r="H32" s="30" t="s">
        <v>3</v>
      </c>
      <c r="I32" s="28" t="s">
        <v>1350</v>
      </c>
      <c r="J32" s="28" t="s">
        <v>1485</v>
      </c>
      <c r="K32" s="31"/>
      <c r="L32" s="31"/>
      <c r="M32" s="31"/>
      <c r="N32" s="31"/>
      <c r="O32" s="31"/>
    </row>
    <row r="33" spans="1:17" s="8" customFormat="1" ht="32.4" hidden="1" x14ac:dyDescent="0.2">
      <c r="A33" s="28" t="s">
        <v>0</v>
      </c>
      <c r="B33" s="28" t="s">
        <v>39</v>
      </c>
      <c r="C33" s="28" t="s">
        <v>55</v>
      </c>
      <c r="D33" s="28"/>
      <c r="E33" s="28"/>
      <c r="F33" s="32" t="s">
        <v>696</v>
      </c>
      <c r="G33" s="28" t="s">
        <v>1244</v>
      </c>
      <c r="H33" s="30" t="s">
        <v>3</v>
      </c>
      <c r="I33" s="28" t="s">
        <v>1350</v>
      </c>
      <c r="J33" s="28" t="s">
        <v>1350</v>
      </c>
      <c r="K33" s="31"/>
      <c r="L33" s="31"/>
      <c r="M33" s="31"/>
      <c r="N33" s="31"/>
      <c r="O33" s="31"/>
    </row>
    <row r="34" spans="1:17" ht="32.4" hidden="1" x14ac:dyDescent="0.2">
      <c r="A34" s="28" t="s">
        <v>0</v>
      </c>
      <c r="B34" s="28" t="s">
        <v>39</v>
      </c>
      <c r="C34" s="28" t="s">
        <v>55</v>
      </c>
      <c r="D34" s="28"/>
      <c r="E34" s="28"/>
      <c r="F34" s="32" t="s">
        <v>697</v>
      </c>
      <c r="G34" s="28" t="s">
        <v>1245</v>
      </c>
      <c r="H34" s="30" t="s">
        <v>3</v>
      </c>
      <c r="I34" s="28" t="s">
        <v>1350</v>
      </c>
      <c r="J34" s="28" t="s">
        <v>1350</v>
      </c>
      <c r="K34" s="31"/>
      <c r="L34" s="31"/>
      <c r="M34" s="31"/>
      <c r="N34" s="31"/>
      <c r="O34" s="31"/>
    </row>
    <row r="35" spans="1:17" ht="162" hidden="1" x14ac:dyDescent="0.2">
      <c r="A35" s="28" t="s">
        <v>0</v>
      </c>
      <c r="B35" s="28" t="s">
        <v>39</v>
      </c>
      <c r="C35" s="28" t="s">
        <v>57</v>
      </c>
      <c r="D35" s="28"/>
      <c r="E35" s="28"/>
      <c r="F35" s="32" t="s">
        <v>122</v>
      </c>
      <c r="G35" s="28" t="s">
        <v>1246</v>
      </c>
      <c r="H35" s="30" t="s">
        <v>3</v>
      </c>
      <c r="I35" s="28" t="s">
        <v>1350</v>
      </c>
      <c r="J35" s="28" t="s">
        <v>1350</v>
      </c>
      <c r="K35" s="31"/>
      <c r="L35" s="31"/>
      <c r="M35" s="31"/>
      <c r="N35" s="31"/>
      <c r="O35" s="31"/>
    </row>
    <row r="36" spans="1:17" ht="194.4" hidden="1" x14ac:dyDescent="0.2">
      <c r="A36" s="28" t="s">
        <v>0</v>
      </c>
      <c r="B36" s="28" t="s">
        <v>39</v>
      </c>
      <c r="C36" s="28" t="s">
        <v>57</v>
      </c>
      <c r="D36" s="28"/>
      <c r="E36" s="28"/>
      <c r="F36" s="32" t="s">
        <v>123</v>
      </c>
      <c r="G36" s="28" t="s">
        <v>751</v>
      </c>
      <c r="H36" s="30" t="s">
        <v>3</v>
      </c>
      <c r="I36" s="28" t="s">
        <v>1352</v>
      </c>
      <c r="J36" s="28" t="s">
        <v>1350</v>
      </c>
      <c r="K36" s="31"/>
      <c r="L36" s="31"/>
      <c r="M36" s="31"/>
      <c r="N36" s="31"/>
      <c r="O36" s="31"/>
    </row>
    <row r="37" spans="1:17" ht="97.2" x14ac:dyDescent="0.2">
      <c r="A37" s="28" t="s">
        <v>0</v>
      </c>
      <c r="B37" s="28" t="s">
        <v>39</v>
      </c>
      <c r="C37" s="28" t="s">
        <v>57</v>
      </c>
      <c r="D37" s="28"/>
      <c r="E37" s="28" t="s">
        <v>19</v>
      </c>
      <c r="F37" s="29" t="s">
        <v>124</v>
      </c>
      <c r="G37" s="28" t="s">
        <v>752</v>
      </c>
      <c r="H37" s="30" t="s">
        <v>1349</v>
      </c>
      <c r="I37" s="28" t="s">
        <v>1350</v>
      </c>
      <c r="J37" s="28" t="s">
        <v>1350</v>
      </c>
      <c r="K37" s="31"/>
      <c r="L37" s="63" t="s">
        <v>1895</v>
      </c>
      <c r="M37" s="31"/>
      <c r="N37" s="55"/>
      <c r="O37" s="58"/>
    </row>
    <row r="38" spans="1:17" ht="81" hidden="1" x14ac:dyDescent="0.2">
      <c r="A38" s="28" t="s">
        <v>0</v>
      </c>
      <c r="B38" s="28" t="s">
        <v>39</v>
      </c>
      <c r="C38" s="28" t="s">
        <v>57</v>
      </c>
      <c r="D38" s="28"/>
      <c r="E38" s="28"/>
      <c r="F38" s="32" t="s">
        <v>125</v>
      </c>
      <c r="G38" s="28" t="s">
        <v>753</v>
      </c>
      <c r="H38" s="30" t="s">
        <v>3</v>
      </c>
      <c r="I38" s="28" t="s">
        <v>1350</v>
      </c>
      <c r="J38" s="28" t="s">
        <v>1350</v>
      </c>
      <c r="K38" s="31"/>
      <c r="L38" s="31"/>
      <c r="M38" s="31"/>
      <c r="N38" s="31"/>
      <c r="O38" s="31"/>
    </row>
    <row r="39" spans="1:17" ht="226.8" hidden="1" x14ac:dyDescent="0.2">
      <c r="A39" s="28" t="s">
        <v>0</v>
      </c>
      <c r="B39" s="28" t="s">
        <v>39</v>
      </c>
      <c r="C39" s="28" t="s">
        <v>57</v>
      </c>
      <c r="D39" s="28"/>
      <c r="E39" s="28" t="s">
        <v>19</v>
      </c>
      <c r="F39" s="29" t="s">
        <v>126</v>
      </c>
      <c r="G39" s="28" t="s">
        <v>1247</v>
      </c>
      <c r="H39" s="30" t="s">
        <v>3</v>
      </c>
      <c r="I39" s="28" t="s">
        <v>1350</v>
      </c>
      <c r="J39" s="28" t="s">
        <v>1350</v>
      </c>
      <c r="K39" s="31"/>
      <c r="L39" s="31"/>
      <c r="M39" s="31"/>
      <c r="N39" s="31"/>
      <c r="O39" s="31"/>
      <c r="Q39" s="18"/>
    </row>
    <row r="40" spans="1:17" ht="178.2" x14ac:dyDescent="0.2">
      <c r="A40" s="28" t="s">
        <v>0</v>
      </c>
      <c r="B40" s="28" t="s">
        <v>39</v>
      </c>
      <c r="C40" s="28" t="s">
        <v>57</v>
      </c>
      <c r="D40" s="28"/>
      <c r="E40" s="28"/>
      <c r="F40" s="32" t="s">
        <v>127</v>
      </c>
      <c r="G40" s="28" t="s">
        <v>1248</v>
      </c>
      <c r="H40" s="30" t="s">
        <v>1349</v>
      </c>
      <c r="I40" s="28" t="s">
        <v>1350</v>
      </c>
      <c r="J40" s="28" t="s">
        <v>1350</v>
      </c>
      <c r="K40" s="31"/>
      <c r="L40" s="63" t="s">
        <v>1895</v>
      </c>
      <c r="M40" s="31"/>
      <c r="N40" s="55"/>
      <c r="O40" s="58"/>
    </row>
    <row r="41" spans="1:17" ht="81" x14ac:dyDescent="0.2">
      <c r="A41" s="28" t="s">
        <v>0</v>
      </c>
      <c r="B41" s="28" t="s">
        <v>39</v>
      </c>
      <c r="C41" s="28" t="s">
        <v>57</v>
      </c>
      <c r="D41" s="28"/>
      <c r="E41" s="28"/>
      <c r="F41" s="32" t="s">
        <v>128</v>
      </c>
      <c r="G41" s="28" t="s">
        <v>754</v>
      </c>
      <c r="H41" s="30" t="s">
        <v>1349</v>
      </c>
      <c r="I41" s="28" t="s">
        <v>1350</v>
      </c>
      <c r="J41" s="28" t="s">
        <v>1350</v>
      </c>
      <c r="K41" s="31"/>
      <c r="L41" s="63" t="s">
        <v>1895</v>
      </c>
      <c r="M41" s="31"/>
      <c r="N41" s="55"/>
      <c r="O41" s="59"/>
    </row>
    <row r="42" spans="1:17" ht="113.4" hidden="1" x14ac:dyDescent="0.2">
      <c r="A42" s="28" t="s">
        <v>0</v>
      </c>
      <c r="B42" s="28" t="s">
        <v>39</v>
      </c>
      <c r="C42" s="28" t="s">
        <v>57</v>
      </c>
      <c r="D42" s="28"/>
      <c r="E42" s="28"/>
      <c r="F42" s="32" t="s">
        <v>698</v>
      </c>
      <c r="G42" s="28" t="s">
        <v>1249</v>
      </c>
      <c r="H42" s="30" t="s">
        <v>3</v>
      </c>
      <c r="I42" s="28" t="s">
        <v>1350</v>
      </c>
      <c r="J42" s="28" t="s">
        <v>1350</v>
      </c>
      <c r="K42" s="31"/>
      <c r="L42" s="31"/>
      <c r="M42" s="31"/>
      <c r="N42" s="31"/>
      <c r="O42" s="31"/>
    </row>
    <row r="43" spans="1:17" ht="48.6" hidden="1" x14ac:dyDescent="0.2">
      <c r="A43" s="28" t="s">
        <v>0</v>
      </c>
      <c r="B43" s="28" t="s">
        <v>39</v>
      </c>
      <c r="C43" s="28" t="s">
        <v>57</v>
      </c>
      <c r="D43" s="28"/>
      <c r="E43" s="28"/>
      <c r="F43" s="32" t="s">
        <v>129</v>
      </c>
      <c r="G43" s="28" t="s">
        <v>755</v>
      </c>
      <c r="H43" s="30" t="s">
        <v>3</v>
      </c>
      <c r="I43" s="28" t="s">
        <v>1350</v>
      </c>
      <c r="J43" s="28" t="s">
        <v>1350</v>
      </c>
      <c r="K43" s="31"/>
      <c r="L43" s="31"/>
      <c r="M43" s="31"/>
      <c r="N43" s="31"/>
      <c r="O43" s="31"/>
    </row>
    <row r="44" spans="1:17" ht="210.6" hidden="1" x14ac:dyDescent="0.2">
      <c r="A44" s="28" t="s">
        <v>0</v>
      </c>
      <c r="B44" s="28" t="s">
        <v>39</v>
      </c>
      <c r="C44" s="28" t="s">
        <v>57</v>
      </c>
      <c r="D44" s="28"/>
      <c r="E44" s="28"/>
      <c r="F44" s="32" t="s">
        <v>130</v>
      </c>
      <c r="G44" s="28" t="s">
        <v>1250</v>
      </c>
      <c r="H44" s="30" t="s">
        <v>3</v>
      </c>
      <c r="I44" s="28" t="s">
        <v>1350</v>
      </c>
      <c r="J44" s="28" t="s">
        <v>1350</v>
      </c>
      <c r="K44" s="31"/>
      <c r="L44" s="31"/>
      <c r="M44" s="31"/>
      <c r="N44" s="31"/>
      <c r="O44" s="31"/>
    </row>
    <row r="45" spans="1:17" ht="32.4" hidden="1" x14ac:dyDescent="0.2">
      <c r="A45" s="28" t="s">
        <v>0</v>
      </c>
      <c r="B45" s="28" t="s">
        <v>39</v>
      </c>
      <c r="C45" s="28" t="s">
        <v>57</v>
      </c>
      <c r="D45" s="28"/>
      <c r="E45" s="28"/>
      <c r="F45" s="32" t="s">
        <v>131</v>
      </c>
      <c r="G45" s="28" t="s">
        <v>756</v>
      </c>
      <c r="H45" s="30" t="s">
        <v>3</v>
      </c>
      <c r="I45" s="28" t="s">
        <v>1350</v>
      </c>
      <c r="J45" s="28" t="s">
        <v>1350</v>
      </c>
      <c r="K45" s="31"/>
      <c r="L45" s="31"/>
      <c r="M45" s="31"/>
      <c r="N45" s="31"/>
      <c r="O45" s="31"/>
    </row>
    <row r="46" spans="1:17" hidden="1" x14ac:dyDescent="0.2">
      <c r="A46" s="28" t="s">
        <v>0</v>
      </c>
      <c r="B46" s="28" t="s">
        <v>39</v>
      </c>
      <c r="C46" s="28" t="s">
        <v>57</v>
      </c>
      <c r="D46" s="28"/>
      <c r="E46" s="28"/>
      <c r="F46" s="32" t="s">
        <v>132</v>
      </c>
      <c r="G46" s="28" t="s">
        <v>757</v>
      </c>
      <c r="H46" s="30" t="s">
        <v>3</v>
      </c>
      <c r="I46" s="28" t="s">
        <v>1350</v>
      </c>
      <c r="J46" s="28" t="s">
        <v>1350</v>
      </c>
      <c r="K46" s="31"/>
      <c r="L46" s="31"/>
      <c r="M46" s="31"/>
      <c r="N46" s="31"/>
      <c r="O46" s="31"/>
    </row>
    <row r="47" spans="1:17" ht="32.4" x14ac:dyDescent="0.2">
      <c r="A47" s="28" t="s">
        <v>0</v>
      </c>
      <c r="B47" s="28" t="s">
        <v>39</v>
      </c>
      <c r="C47" s="28" t="s">
        <v>57</v>
      </c>
      <c r="D47" s="28"/>
      <c r="E47" s="28" t="s">
        <v>19</v>
      </c>
      <c r="F47" s="29" t="s">
        <v>133</v>
      </c>
      <c r="G47" s="28" t="s">
        <v>758</v>
      </c>
      <c r="H47" s="30" t="s">
        <v>1349</v>
      </c>
      <c r="I47" s="28" t="s">
        <v>1350</v>
      </c>
      <c r="J47" s="28" t="s">
        <v>1350</v>
      </c>
      <c r="K47" s="31"/>
      <c r="L47" s="63" t="s">
        <v>1895</v>
      </c>
      <c r="M47" s="31"/>
      <c r="N47" s="55"/>
      <c r="O47" s="58"/>
    </row>
    <row r="48" spans="1:17" ht="64.8" x14ac:dyDescent="0.2">
      <c r="A48" s="28" t="s">
        <v>0</v>
      </c>
      <c r="B48" s="28" t="s">
        <v>39</v>
      </c>
      <c r="C48" s="28" t="s">
        <v>57</v>
      </c>
      <c r="D48" s="28"/>
      <c r="E48" s="28"/>
      <c r="F48" s="32" t="s">
        <v>134</v>
      </c>
      <c r="G48" s="28" t="s">
        <v>759</v>
      </c>
      <c r="H48" s="30" t="s">
        <v>1349</v>
      </c>
      <c r="I48" s="28" t="s">
        <v>1350</v>
      </c>
      <c r="J48" s="28" t="s">
        <v>1350</v>
      </c>
      <c r="K48" s="31"/>
      <c r="L48" s="63" t="s">
        <v>1895</v>
      </c>
      <c r="M48" s="31"/>
      <c r="N48" s="55"/>
      <c r="O48" s="58"/>
    </row>
    <row r="49" spans="1:17" ht="226.8" hidden="1" x14ac:dyDescent="0.2">
      <c r="A49" s="28" t="s">
        <v>0</v>
      </c>
      <c r="B49" s="28" t="s">
        <v>39</v>
      </c>
      <c r="C49" s="28" t="s">
        <v>57</v>
      </c>
      <c r="D49" s="28"/>
      <c r="E49" s="28" t="s">
        <v>19</v>
      </c>
      <c r="F49" s="29" t="s">
        <v>135</v>
      </c>
      <c r="G49" s="28" t="s">
        <v>1251</v>
      </c>
      <c r="H49" s="30" t="s">
        <v>3</v>
      </c>
      <c r="I49" s="28" t="s">
        <v>1353</v>
      </c>
      <c r="J49" s="28" t="s">
        <v>1350</v>
      </c>
      <c r="K49" s="31"/>
      <c r="L49" s="31"/>
      <c r="M49" s="31"/>
      <c r="N49" s="31"/>
      <c r="O49" s="31"/>
    </row>
    <row r="50" spans="1:17" ht="70.2" customHeight="1" x14ac:dyDescent="0.2">
      <c r="A50" s="28" t="s">
        <v>0</v>
      </c>
      <c r="B50" s="28" t="s">
        <v>39</v>
      </c>
      <c r="C50" s="28" t="s">
        <v>57</v>
      </c>
      <c r="D50" s="28"/>
      <c r="E50" s="28" t="s">
        <v>20</v>
      </c>
      <c r="F50" s="32" t="s">
        <v>136</v>
      </c>
      <c r="G50" s="28" t="s">
        <v>760</v>
      </c>
      <c r="H50" s="30" t="s">
        <v>1349</v>
      </c>
      <c r="I50" s="28" t="s">
        <v>1350</v>
      </c>
      <c r="J50" s="28" t="s">
        <v>1350</v>
      </c>
      <c r="K50" s="31"/>
      <c r="L50" s="63" t="s">
        <v>1896</v>
      </c>
      <c r="M50" s="31"/>
      <c r="N50" s="55"/>
      <c r="O50" s="59"/>
      <c r="P50" s="18"/>
      <c r="Q50" s="18"/>
    </row>
    <row r="51" spans="1:17" s="18" customFormat="1" ht="32.4" hidden="1" x14ac:dyDescent="0.2">
      <c r="A51" s="28" t="s">
        <v>0</v>
      </c>
      <c r="B51" s="28" t="s">
        <v>39</v>
      </c>
      <c r="C51" s="28" t="s">
        <v>57</v>
      </c>
      <c r="D51" s="28"/>
      <c r="E51" s="28"/>
      <c r="F51" s="32" t="s">
        <v>137</v>
      </c>
      <c r="G51" s="28" t="s">
        <v>761</v>
      </c>
      <c r="H51" s="30" t="s">
        <v>3</v>
      </c>
      <c r="I51" s="28" t="s">
        <v>1350</v>
      </c>
      <c r="J51" s="28" t="s">
        <v>1350</v>
      </c>
      <c r="K51" s="31"/>
      <c r="L51" s="31"/>
      <c r="M51" s="31"/>
      <c r="N51" s="31"/>
      <c r="O51" s="31"/>
      <c r="P51" s="9"/>
      <c r="Q51" s="9"/>
    </row>
    <row r="52" spans="1:17" ht="64.8" x14ac:dyDescent="0.2">
      <c r="A52" s="28" t="s">
        <v>0</v>
      </c>
      <c r="B52" s="28" t="s">
        <v>39</v>
      </c>
      <c r="C52" s="28" t="s">
        <v>57</v>
      </c>
      <c r="D52" s="28"/>
      <c r="E52" s="28"/>
      <c r="F52" s="32" t="s">
        <v>138</v>
      </c>
      <c r="G52" s="28" t="s">
        <v>762</v>
      </c>
      <c r="H52" s="30" t="s">
        <v>1349</v>
      </c>
      <c r="I52" s="28" t="s">
        <v>1350</v>
      </c>
      <c r="J52" s="28" t="s">
        <v>1350</v>
      </c>
      <c r="K52" s="31"/>
      <c r="L52" s="63" t="s">
        <v>1895</v>
      </c>
      <c r="M52" s="31"/>
      <c r="N52" s="55"/>
      <c r="O52" s="58"/>
    </row>
    <row r="53" spans="1:17" ht="64.8" x14ac:dyDescent="0.2">
      <c r="A53" s="28" t="s">
        <v>0</v>
      </c>
      <c r="B53" s="28" t="s">
        <v>39</v>
      </c>
      <c r="C53" s="28" t="s">
        <v>56</v>
      </c>
      <c r="D53" s="28"/>
      <c r="E53" s="28"/>
      <c r="F53" s="32" t="s">
        <v>139</v>
      </c>
      <c r="G53" s="28" t="s">
        <v>763</v>
      </c>
      <c r="H53" s="30" t="s">
        <v>1349</v>
      </c>
      <c r="I53" s="28" t="s">
        <v>1350</v>
      </c>
      <c r="J53" s="28" t="s">
        <v>1350</v>
      </c>
      <c r="K53" s="31"/>
      <c r="L53" s="63" t="s">
        <v>1896</v>
      </c>
      <c r="M53" s="31"/>
      <c r="N53" s="55"/>
      <c r="O53" s="59"/>
    </row>
    <row r="54" spans="1:17" ht="32.4" hidden="1" x14ac:dyDescent="0.2">
      <c r="A54" s="28" t="s">
        <v>0</v>
      </c>
      <c r="B54" s="28" t="s">
        <v>39</v>
      </c>
      <c r="C54" s="28" t="s">
        <v>56</v>
      </c>
      <c r="D54" s="28"/>
      <c r="E54" s="28"/>
      <c r="F54" s="32" t="s">
        <v>140</v>
      </c>
      <c r="G54" s="28" t="s">
        <v>764</v>
      </c>
      <c r="H54" s="30" t="s">
        <v>3</v>
      </c>
      <c r="I54" s="28" t="s">
        <v>1350</v>
      </c>
      <c r="J54" s="28" t="s">
        <v>1350</v>
      </c>
      <c r="K54" s="31"/>
      <c r="L54" s="31"/>
      <c r="M54" s="31"/>
      <c r="N54" s="31"/>
      <c r="O54" s="31"/>
    </row>
    <row r="55" spans="1:17" ht="210.6" hidden="1" x14ac:dyDescent="0.2">
      <c r="A55" s="28" t="s">
        <v>0</v>
      </c>
      <c r="B55" s="28" t="s">
        <v>39</v>
      </c>
      <c r="C55" s="28" t="s">
        <v>56</v>
      </c>
      <c r="D55" s="28"/>
      <c r="E55" s="28"/>
      <c r="F55" s="32" t="s">
        <v>699</v>
      </c>
      <c r="G55" s="28" t="s">
        <v>1252</v>
      </c>
      <c r="H55" s="30" t="s">
        <v>3</v>
      </c>
      <c r="I55" s="28" t="s">
        <v>1354</v>
      </c>
      <c r="J55" s="28" t="s">
        <v>1350</v>
      </c>
      <c r="K55" s="31"/>
      <c r="L55" s="31"/>
      <c r="M55" s="31"/>
      <c r="N55" s="31"/>
      <c r="O55" s="31"/>
    </row>
    <row r="56" spans="1:17" ht="85.95" hidden="1" customHeight="1" x14ac:dyDescent="0.2">
      <c r="A56" s="28" t="s">
        <v>0</v>
      </c>
      <c r="B56" s="28" t="s">
        <v>39</v>
      </c>
      <c r="C56" s="28" t="s">
        <v>56</v>
      </c>
      <c r="D56" s="28"/>
      <c r="E56" s="28" t="s">
        <v>23</v>
      </c>
      <c r="F56" s="32" t="s">
        <v>141</v>
      </c>
      <c r="G56" s="28" t="s">
        <v>1253</v>
      </c>
      <c r="H56" s="30" t="s">
        <v>3</v>
      </c>
      <c r="I56" s="28" t="s">
        <v>1350</v>
      </c>
      <c r="J56" s="28" t="s">
        <v>1350</v>
      </c>
      <c r="K56" s="31"/>
      <c r="L56" s="31"/>
      <c r="M56" s="31"/>
      <c r="N56" s="31"/>
      <c r="O56" s="31"/>
    </row>
    <row r="57" spans="1:17" ht="75" customHeight="1" x14ac:dyDescent="0.2">
      <c r="A57" s="28" t="s">
        <v>0</v>
      </c>
      <c r="B57" s="28" t="s">
        <v>39</v>
      </c>
      <c r="C57" s="28" t="s">
        <v>56</v>
      </c>
      <c r="D57" s="28"/>
      <c r="E57" s="28"/>
      <c r="F57" s="32" t="s">
        <v>142</v>
      </c>
      <c r="G57" s="28" t="s">
        <v>765</v>
      </c>
      <c r="H57" s="30" t="s">
        <v>1349</v>
      </c>
      <c r="I57" s="28" t="s">
        <v>1350</v>
      </c>
      <c r="J57" s="28" t="s">
        <v>1350</v>
      </c>
      <c r="K57" s="31"/>
      <c r="L57" s="63" t="s">
        <v>1895</v>
      </c>
      <c r="M57" s="31"/>
      <c r="N57" s="55"/>
      <c r="O57" s="58"/>
    </row>
    <row r="58" spans="1:17" ht="129.6" hidden="1" x14ac:dyDescent="0.2">
      <c r="A58" s="28" t="s">
        <v>0</v>
      </c>
      <c r="B58" s="28" t="s">
        <v>39</v>
      </c>
      <c r="C58" s="28" t="s">
        <v>56</v>
      </c>
      <c r="D58" s="28"/>
      <c r="E58" s="28"/>
      <c r="F58" s="32" t="s">
        <v>143</v>
      </c>
      <c r="G58" s="28" t="s">
        <v>1254</v>
      </c>
      <c r="H58" s="30" t="s">
        <v>3</v>
      </c>
      <c r="I58" s="28" t="s">
        <v>1350</v>
      </c>
      <c r="J58" s="28" t="s">
        <v>1350</v>
      </c>
      <c r="K58" s="31"/>
      <c r="L58" s="31"/>
      <c r="M58" s="31"/>
      <c r="N58" s="31"/>
      <c r="O58" s="31"/>
    </row>
    <row r="59" spans="1:17" ht="145.80000000000001" x14ac:dyDescent="0.2">
      <c r="A59" s="28" t="s">
        <v>0</v>
      </c>
      <c r="B59" s="28" t="s">
        <v>39</v>
      </c>
      <c r="C59" s="28" t="s">
        <v>56</v>
      </c>
      <c r="D59" s="28"/>
      <c r="E59" s="28"/>
      <c r="F59" s="32" t="s">
        <v>144</v>
      </c>
      <c r="G59" s="28" t="s">
        <v>1255</v>
      </c>
      <c r="H59" s="30" t="s">
        <v>1349</v>
      </c>
      <c r="I59" s="28" t="s">
        <v>1350</v>
      </c>
      <c r="J59" s="28" t="s">
        <v>1350</v>
      </c>
      <c r="K59" s="31"/>
      <c r="L59" s="63" t="s">
        <v>1896</v>
      </c>
      <c r="M59" s="31"/>
      <c r="N59" s="55"/>
      <c r="O59" s="59"/>
    </row>
    <row r="60" spans="1:17" ht="32.4" x14ac:dyDescent="0.2">
      <c r="A60" s="28" t="s">
        <v>0</v>
      </c>
      <c r="B60" s="28" t="s">
        <v>39</v>
      </c>
      <c r="C60" s="28" t="s">
        <v>56</v>
      </c>
      <c r="D60" s="28"/>
      <c r="E60" s="28"/>
      <c r="F60" s="32" t="s">
        <v>145</v>
      </c>
      <c r="G60" s="28" t="s">
        <v>766</v>
      </c>
      <c r="H60" s="30" t="s">
        <v>1349</v>
      </c>
      <c r="I60" s="28" t="s">
        <v>1350</v>
      </c>
      <c r="J60" s="28" t="s">
        <v>1350</v>
      </c>
      <c r="K60" s="31"/>
      <c r="L60" s="63" t="s">
        <v>1896</v>
      </c>
      <c r="M60" s="31"/>
      <c r="N60" s="55"/>
      <c r="O60" s="59"/>
    </row>
    <row r="61" spans="1:17" ht="64.8" x14ac:dyDescent="0.2">
      <c r="A61" s="28" t="s">
        <v>0</v>
      </c>
      <c r="B61" s="28" t="s">
        <v>39</v>
      </c>
      <c r="C61" s="28" t="s">
        <v>56</v>
      </c>
      <c r="D61" s="28"/>
      <c r="E61" s="28"/>
      <c r="F61" s="32" t="s">
        <v>146</v>
      </c>
      <c r="G61" s="28" t="s">
        <v>767</v>
      </c>
      <c r="H61" s="30" t="s">
        <v>1349</v>
      </c>
      <c r="I61" s="28" t="s">
        <v>1350</v>
      </c>
      <c r="J61" s="28" t="s">
        <v>1350</v>
      </c>
      <c r="K61" s="31"/>
      <c r="L61" s="63" t="s">
        <v>1896</v>
      </c>
      <c r="M61" s="31"/>
      <c r="N61" s="55"/>
      <c r="O61" s="59"/>
    </row>
    <row r="62" spans="1:17" ht="113.4" x14ac:dyDescent="0.2">
      <c r="A62" s="28" t="s">
        <v>0</v>
      </c>
      <c r="B62" s="28" t="s">
        <v>39</v>
      </c>
      <c r="C62" s="28" t="s">
        <v>56</v>
      </c>
      <c r="D62" s="28"/>
      <c r="E62" s="28"/>
      <c r="F62" s="32" t="s">
        <v>147</v>
      </c>
      <c r="G62" s="28" t="s">
        <v>768</v>
      </c>
      <c r="H62" s="30" t="s">
        <v>1349</v>
      </c>
      <c r="I62" s="28" t="s">
        <v>1350</v>
      </c>
      <c r="J62" s="28" t="s">
        <v>1350</v>
      </c>
      <c r="K62" s="31"/>
      <c r="L62" s="63" t="s">
        <v>1896</v>
      </c>
      <c r="M62" s="31"/>
      <c r="N62" s="55"/>
      <c r="O62" s="59"/>
    </row>
    <row r="63" spans="1:17" ht="194.4" hidden="1" x14ac:dyDescent="0.2">
      <c r="A63" s="28" t="s">
        <v>0</v>
      </c>
      <c r="B63" s="28" t="s">
        <v>39</v>
      </c>
      <c r="C63" s="28" t="s">
        <v>56</v>
      </c>
      <c r="D63" s="28"/>
      <c r="E63" s="28"/>
      <c r="F63" s="32" t="s">
        <v>148</v>
      </c>
      <c r="G63" s="28" t="s">
        <v>1256</v>
      </c>
      <c r="H63" s="30" t="s">
        <v>3</v>
      </c>
      <c r="I63" s="28" t="s">
        <v>1350</v>
      </c>
      <c r="J63" s="28" t="s">
        <v>1350</v>
      </c>
      <c r="K63" s="31"/>
      <c r="L63" s="31"/>
      <c r="M63" s="31"/>
      <c r="N63" s="31"/>
      <c r="O63" s="31"/>
    </row>
    <row r="64" spans="1:17" ht="97.2" x14ac:dyDescent="0.2">
      <c r="A64" s="28" t="s">
        <v>0</v>
      </c>
      <c r="B64" s="28" t="s">
        <v>39</v>
      </c>
      <c r="C64" s="28" t="s">
        <v>56</v>
      </c>
      <c r="D64" s="28"/>
      <c r="E64" s="28"/>
      <c r="F64" s="32" t="s">
        <v>149</v>
      </c>
      <c r="G64" s="28" t="s">
        <v>769</v>
      </c>
      <c r="H64" s="30" t="s">
        <v>1349</v>
      </c>
      <c r="I64" s="28" t="s">
        <v>1350</v>
      </c>
      <c r="J64" s="28" t="s">
        <v>1350</v>
      </c>
      <c r="K64" s="31"/>
      <c r="L64" s="63" t="s">
        <v>1895</v>
      </c>
      <c r="M64" s="31"/>
      <c r="N64" s="55"/>
      <c r="O64" s="58"/>
    </row>
    <row r="65" spans="1:17" hidden="1" x14ac:dyDescent="0.2">
      <c r="A65" s="28" t="s">
        <v>0</v>
      </c>
      <c r="B65" s="28" t="s">
        <v>39</v>
      </c>
      <c r="C65" s="28" t="s">
        <v>56</v>
      </c>
      <c r="D65" s="28"/>
      <c r="E65" s="28"/>
      <c r="F65" s="32" t="s">
        <v>150</v>
      </c>
      <c r="G65" s="28" t="s">
        <v>770</v>
      </c>
      <c r="H65" s="30" t="s">
        <v>3</v>
      </c>
      <c r="I65" s="28" t="s">
        <v>1350</v>
      </c>
      <c r="J65" s="28" t="s">
        <v>1350</v>
      </c>
      <c r="K65" s="31"/>
      <c r="L65" s="31"/>
      <c r="M65" s="31"/>
      <c r="N65" s="31"/>
      <c r="O65" s="31"/>
    </row>
    <row r="66" spans="1:17" ht="113.4" x14ac:dyDescent="0.2">
      <c r="A66" s="28" t="s">
        <v>0</v>
      </c>
      <c r="B66" s="28" t="s">
        <v>39</v>
      </c>
      <c r="C66" s="28" t="s">
        <v>56</v>
      </c>
      <c r="D66" s="28"/>
      <c r="E66" s="28"/>
      <c r="F66" s="32" t="s">
        <v>151</v>
      </c>
      <c r="G66" s="28" t="s">
        <v>771</v>
      </c>
      <c r="H66" s="30" t="s">
        <v>1349</v>
      </c>
      <c r="I66" s="28" t="s">
        <v>1350</v>
      </c>
      <c r="J66" s="28" t="s">
        <v>1350</v>
      </c>
      <c r="K66" s="31"/>
      <c r="L66" s="63" t="s">
        <v>1895</v>
      </c>
      <c r="M66" s="31"/>
      <c r="N66" s="55"/>
      <c r="O66" s="59"/>
    </row>
    <row r="67" spans="1:17" ht="129.6" hidden="1" x14ac:dyDescent="0.2">
      <c r="A67" s="28" t="s">
        <v>0</v>
      </c>
      <c r="B67" s="28" t="s">
        <v>39</v>
      </c>
      <c r="C67" s="28" t="s">
        <v>56</v>
      </c>
      <c r="D67" s="28"/>
      <c r="E67" s="28"/>
      <c r="F67" s="32" t="s">
        <v>152</v>
      </c>
      <c r="G67" s="28" t="s">
        <v>1257</v>
      </c>
      <c r="H67" s="30" t="s">
        <v>3</v>
      </c>
      <c r="I67" s="28" t="s">
        <v>1350</v>
      </c>
      <c r="J67" s="28" t="s">
        <v>1350</v>
      </c>
      <c r="K67" s="31"/>
      <c r="L67" s="31"/>
      <c r="M67" s="31"/>
      <c r="N67" s="31"/>
      <c r="O67" s="31"/>
    </row>
    <row r="68" spans="1:17" ht="97.2" x14ac:dyDescent="0.2">
      <c r="A68" s="28" t="s">
        <v>0</v>
      </c>
      <c r="B68" s="28" t="s">
        <v>39</v>
      </c>
      <c r="C68" s="28" t="s">
        <v>56</v>
      </c>
      <c r="D68" s="28"/>
      <c r="E68" s="28"/>
      <c r="F68" s="32" t="s">
        <v>153</v>
      </c>
      <c r="G68" s="28" t="s">
        <v>1258</v>
      </c>
      <c r="H68" s="30" t="s">
        <v>1349</v>
      </c>
      <c r="I68" s="28" t="s">
        <v>1350</v>
      </c>
      <c r="J68" s="28" t="s">
        <v>1350</v>
      </c>
      <c r="K68" s="31"/>
      <c r="L68" s="63" t="s">
        <v>1895</v>
      </c>
      <c r="M68" s="31"/>
      <c r="N68" s="55"/>
      <c r="O68" s="58"/>
    </row>
    <row r="69" spans="1:17" hidden="1" x14ac:dyDescent="0.2">
      <c r="A69" s="28" t="s">
        <v>0</v>
      </c>
      <c r="B69" s="28" t="s">
        <v>39</v>
      </c>
      <c r="C69" s="28" t="s">
        <v>56</v>
      </c>
      <c r="D69" s="28"/>
      <c r="E69" s="28"/>
      <c r="F69" s="32" t="s">
        <v>154</v>
      </c>
      <c r="G69" s="28" t="s">
        <v>772</v>
      </c>
      <c r="H69" s="30" t="s">
        <v>3</v>
      </c>
      <c r="I69" s="28" t="s">
        <v>1350</v>
      </c>
      <c r="J69" s="28" t="s">
        <v>1350</v>
      </c>
      <c r="K69" s="31"/>
      <c r="L69" s="31"/>
      <c r="M69" s="31"/>
      <c r="N69" s="31"/>
      <c r="O69" s="31"/>
    </row>
    <row r="70" spans="1:17" ht="113.4" x14ac:dyDescent="0.2">
      <c r="A70" s="28" t="s">
        <v>0</v>
      </c>
      <c r="B70" s="28" t="s">
        <v>39</v>
      </c>
      <c r="C70" s="28" t="s">
        <v>56</v>
      </c>
      <c r="D70" s="28"/>
      <c r="E70" s="28"/>
      <c r="F70" s="32" t="s">
        <v>155</v>
      </c>
      <c r="G70" s="28" t="s">
        <v>773</v>
      </c>
      <c r="H70" s="30" t="s">
        <v>1349</v>
      </c>
      <c r="I70" s="28" t="s">
        <v>1350</v>
      </c>
      <c r="J70" s="28" t="s">
        <v>1350</v>
      </c>
      <c r="K70" s="31"/>
      <c r="L70" s="63" t="s">
        <v>1895</v>
      </c>
      <c r="M70" s="31"/>
      <c r="N70" s="55"/>
      <c r="O70" s="59"/>
    </row>
    <row r="71" spans="1:17" ht="145.80000000000001" hidden="1" x14ac:dyDescent="0.2">
      <c r="A71" s="28" t="s">
        <v>0</v>
      </c>
      <c r="B71" s="28" t="s">
        <v>39</v>
      </c>
      <c r="C71" s="28" t="s">
        <v>56</v>
      </c>
      <c r="D71" s="28"/>
      <c r="E71" s="28"/>
      <c r="F71" s="32" t="s">
        <v>156</v>
      </c>
      <c r="G71" s="28" t="s">
        <v>1259</v>
      </c>
      <c r="H71" s="30" t="s">
        <v>3</v>
      </c>
      <c r="I71" s="28" t="s">
        <v>1350</v>
      </c>
      <c r="J71" s="28" t="s">
        <v>1350</v>
      </c>
      <c r="K71" s="31"/>
      <c r="L71" s="31"/>
      <c r="M71" s="31"/>
      <c r="N71" s="31"/>
      <c r="O71" s="31"/>
    </row>
    <row r="72" spans="1:17" ht="210.6" x14ac:dyDescent="0.2">
      <c r="A72" s="28" t="s">
        <v>0</v>
      </c>
      <c r="B72" s="28" t="s">
        <v>39</v>
      </c>
      <c r="C72" s="28" t="s">
        <v>56</v>
      </c>
      <c r="D72" s="28"/>
      <c r="E72" s="28"/>
      <c r="F72" s="32" t="s">
        <v>157</v>
      </c>
      <c r="G72" s="28" t="s">
        <v>774</v>
      </c>
      <c r="H72" s="30" t="s">
        <v>1349</v>
      </c>
      <c r="I72" s="28" t="s">
        <v>1350</v>
      </c>
      <c r="J72" s="28" t="s">
        <v>1350</v>
      </c>
      <c r="K72" s="31"/>
      <c r="L72" s="63" t="s">
        <v>1895</v>
      </c>
      <c r="M72" s="31"/>
      <c r="N72" s="55"/>
      <c r="O72" s="58"/>
    </row>
    <row r="73" spans="1:17" ht="81" hidden="1" x14ac:dyDescent="0.2">
      <c r="A73" s="28" t="s">
        <v>0</v>
      </c>
      <c r="B73" s="28" t="s">
        <v>39</v>
      </c>
      <c r="C73" s="28" t="s">
        <v>56</v>
      </c>
      <c r="D73" s="28"/>
      <c r="E73" s="28"/>
      <c r="F73" s="32" t="s">
        <v>700</v>
      </c>
      <c r="G73" s="28" t="s">
        <v>1260</v>
      </c>
      <c r="H73" s="30" t="s">
        <v>1350</v>
      </c>
      <c r="I73" s="28"/>
      <c r="J73" s="28" t="s">
        <v>1484</v>
      </c>
      <c r="K73" s="31"/>
      <c r="L73" s="31"/>
      <c r="M73" s="31"/>
      <c r="N73" s="31"/>
      <c r="O73" s="31"/>
    </row>
    <row r="74" spans="1:17" ht="81" hidden="1" x14ac:dyDescent="0.2">
      <c r="A74" s="28" t="s">
        <v>0</v>
      </c>
      <c r="B74" s="28" t="s">
        <v>39</v>
      </c>
      <c r="C74" s="28" t="s">
        <v>56</v>
      </c>
      <c r="D74" s="28"/>
      <c r="E74" s="28"/>
      <c r="F74" s="32" t="s">
        <v>158</v>
      </c>
      <c r="G74" s="28" t="s">
        <v>1261</v>
      </c>
      <c r="H74" s="30" t="s">
        <v>1350</v>
      </c>
      <c r="I74" s="28"/>
      <c r="J74" s="28" t="s">
        <v>1484</v>
      </c>
      <c r="K74" s="31"/>
      <c r="L74" s="31"/>
      <c r="M74" s="31"/>
      <c r="N74" s="31"/>
      <c r="O74" s="31"/>
    </row>
    <row r="75" spans="1:17" ht="91.2" hidden="1" customHeight="1" x14ac:dyDescent="0.2">
      <c r="A75" s="28" t="s">
        <v>0</v>
      </c>
      <c r="B75" s="28" t="s">
        <v>39</v>
      </c>
      <c r="C75" s="28" t="s">
        <v>56</v>
      </c>
      <c r="D75" s="28"/>
      <c r="E75" s="28" t="s">
        <v>20</v>
      </c>
      <c r="F75" s="32" t="s">
        <v>159</v>
      </c>
      <c r="G75" s="28" t="s">
        <v>1262</v>
      </c>
      <c r="H75" s="30" t="s">
        <v>1350</v>
      </c>
      <c r="I75" s="28"/>
      <c r="J75" s="28" t="s">
        <v>1484</v>
      </c>
      <c r="K75" s="31"/>
      <c r="L75" s="31"/>
      <c r="M75" s="31"/>
      <c r="N75" s="31"/>
      <c r="O75" s="31"/>
      <c r="P75" s="18"/>
      <c r="Q75" s="18"/>
    </row>
    <row r="76" spans="1:17" ht="48.6" hidden="1" x14ac:dyDescent="0.2">
      <c r="A76" s="28" t="s">
        <v>0</v>
      </c>
      <c r="B76" s="28" t="s">
        <v>39</v>
      </c>
      <c r="C76" s="28" t="s">
        <v>56</v>
      </c>
      <c r="D76" s="28"/>
      <c r="E76" s="28"/>
      <c r="F76" s="32" t="s">
        <v>160</v>
      </c>
      <c r="G76" s="28" t="s">
        <v>775</v>
      </c>
      <c r="H76" s="30" t="s">
        <v>3</v>
      </c>
      <c r="I76" s="28" t="s">
        <v>1351</v>
      </c>
      <c r="J76" s="28" t="s">
        <v>1350</v>
      </c>
      <c r="K76" s="31"/>
      <c r="L76" s="31"/>
      <c r="M76" s="31"/>
      <c r="N76" s="31"/>
      <c r="O76" s="31"/>
    </row>
    <row r="77" spans="1:17" s="18" customFormat="1" ht="82.2" hidden="1" customHeight="1" x14ac:dyDescent="0.2">
      <c r="A77" s="28" t="s">
        <v>0</v>
      </c>
      <c r="B77" s="28" t="s">
        <v>39</v>
      </c>
      <c r="C77" s="28" t="s">
        <v>56</v>
      </c>
      <c r="D77" s="28"/>
      <c r="E77" s="28"/>
      <c r="F77" s="32" t="s">
        <v>161</v>
      </c>
      <c r="G77" s="28" t="s">
        <v>776</v>
      </c>
      <c r="H77" s="30" t="s">
        <v>3</v>
      </c>
      <c r="I77" s="28" t="s">
        <v>1351</v>
      </c>
      <c r="J77" s="28" t="s">
        <v>1350</v>
      </c>
      <c r="K77" s="31"/>
      <c r="L77" s="31"/>
      <c r="M77" s="31"/>
      <c r="N77" s="31"/>
      <c r="O77" s="31"/>
      <c r="P77" s="9"/>
      <c r="Q77" s="9"/>
    </row>
    <row r="78" spans="1:17" ht="48.6" hidden="1" x14ac:dyDescent="0.2">
      <c r="A78" s="28" t="s">
        <v>0</v>
      </c>
      <c r="B78" s="28" t="s">
        <v>39</v>
      </c>
      <c r="C78" s="28" t="s">
        <v>56</v>
      </c>
      <c r="D78" s="28"/>
      <c r="E78" s="28"/>
      <c r="F78" s="32" t="s">
        <v>162</v>
      </c>
      <c r="G78" s="28" t="s">
        <v>777</v>
      </c>
      <c r="H78" s="30" t="s">
        <v>5</v>
      </c>
      <c r="I78" s="28" t="s">
        <v>1351</v>
      </c>
      <c r="J78" s="28" t="s">
        <v>1350</v>
      </c>
      <c r="K78" s="31"/>
      <c r="L78" s="31"/>
      <c r="M78" s="31"/>
      <c r="N78" s="51"/>
      <c r="O78" s="52"/>
    </row>
    <row r="79" spans="1:17" ht="81" hidden="1" x14ac:dyDescent="0.2">
      <c r="A79" s="28" t="s">
        <v>0</v>
      </c>
      <c r="B79" s="28" t="s">
        <v>39</v>
      </c>
      <c r="C79" s="28" t="s">
        <v>56</v>
      </c>
      <c r="D79" s="28"/>
      <c r="E79" s="28"/>
      <c r="F79" s="32" t="s">
        <v>701</v>
      </c>
      <c r="G79" s="28" t="s">
        <v>1263</v>
      </c>
      <c r="H79" s="30" t="s">
        <v>1350</v>
      </c>
      <c r="I79" s="28"/>
      <c r="J79" s="28" t="s">
        <v>1484</v>
      </c>
      <c r="K79" s="31"/>
      <c r="L79" s="31"/>
      <c r="M79" s="31"/>
      <c r="N79" s="31"/>
      <c r="O79" s="31"/>
    </row>
    <row r="80" spans="1:17" ht="48.6" hidden="1" x14ac:dyDescent="0.2">
      <c r="A80" s="28" t="s">
        <v>0</v>
      </c>
      <c r="B80" s="28" t="s">
        <v>39</v>
      </c>
      <c r="C80" s="28" t="s">
        <v>56</v>
      </c>
      <c r="D80" s="28"/>
      <c r="E80" s="28"/>
      <c r="F80" s="32" t="s">
        <v>163</v>
      </c>
      <c r="G80" s="28" t="s">
        <v>778</v>
      </c>
      <c r="H80" s="30" t="s">
        <v>3</v>
      </c>
      <c r="I80" s="28" t="s">
        <v>1350</v>
      </c>
      <c r="J80" s="28" t="s">
        <v>1350</v>
      </c>
      <c r="K80" s="31"/>
      <c r="L80" s="31"/>
      <c r="M80" s="31"/>
      <c r="N80" s="31"/>
      <c r="O80" s="31"/>
    </row>
    <row r="81" spans="1:17" ht="81" x14ac:dyDescent="0.2">
      <c r="A81" s="28" t="s">
        <v>0</v>
      </c>
      <c r="B81" s="28" t="s">
        <v>39</v>
      </c>
      <c r="C81" s="28" t="s">
        <v>56</v>
      </c>
      <c r="D81" s="28"/>
      <c r="E81" s="28"/>
      <c r="F81" s="32" t="s">
        <v>164</v>
      </c>
      <c r="G81" s="28" t="s">
        <v>779</v>
      </c>
      <c r="H81" s="30" t="s">
        <v>1349</v>
      </c>
      <c r="I81" s="28" t="s">
        <v>1350</v>
      </c>
      <c r="J81" s="28" t="s">
        <v>1350</v>
      </c>
      <c r="K81" s="31"/>
      <c r="L81" s="63" t="s">
        <v>1895</v>
      </c>
      <c r="M81" s="31"/>
      <c r="N81" s="55"/>
      <c r="O81" s="58"/>
    </row>
    <row r="82" spans="1:17" ht="81" hidden="1" customHeight="1" x14ac:dyDescent="0.2">
      <c r="A82" s="28" t="s">
        <v>0</v>
      </c>
      <c r="B82" s="28" t="s">
        <v>39</v>
      </c>
      <c r="C82" s="28" t="s">
        <v>56</v>
      </c>
      <c r="D82" s="28"/>
      <c r="E82" s="28" t="s">
        <v>19</v>
      </c>
      <c r="F82" s="29" t="s">
        <v>165</v>
      </c>
      <c r="G82" s="28" t="s">
        <v>780</v>
      </c>
      <c r="H82" s="30" t="s">
        <v>3</v>
      </c>
      <c r="I82" s="28" t="s">
        <v>1350</v>
      </c>
      <c r="J82" s="28" t="s">
        <v>1350</v>
      </c>
      <c r="K82" s="31"/>
      <c r="L82" s="31"/>
      <c r="M82" s="31"/>
      <c r="N82" s="31"/>
      <c r="O82" s="31"/>
    </row>
    <row r="83" spans="1:17" ht="97.2" x14ac:dyDescent="0.2">
      <c r="A83" s="28" t="s">
        <v>0</v>
      </c>
      <c r="B83" s="28" t="s">
        <v>39</v>
      </c>
      <c r="C83" s="28" t="s">
        <v>56</v>
      </c>
      <c r="D83" s="28"/>
      <c r="E83" s="28" t="s">
        <v>19</v>
      </c>
      <c r="F83" s="29" t="s">
        <v>166</v>
      </c>
      <c r="G83" s="28" t="s">
        <v>781</v>
      </c>
      <c r="H83" s="30" t="s">
        <v>1349</v>
      </c>
      <c r="I83" s="28" t="s">
        <v>1350</v>
      </c>
      <c r="J83" s="28" t="s">
        <v>1350</v>
      </c>
      <c r="K83" s="31"/>
      <c r="L83" s="63" t="s">
        <v>1895</v>
      </c>
      <c r="M83" s="31"/>
      <c r="N83" s="55"/>
      <c r="O83" s="59"/>
    </row>
    <row r="84" spans="1:17" ht="126.75" customHeight="1" x14ac:dyDescent="0.2">
      <c r="A84" s="28" t="s">
        <v>0</v>
      </c>
      <c r="B84" s="28" t="s">
        <v>39</v>
      </c>
      <c r="C84" s="28" t="s">
        <v>56</v>
      </c>
      <c r="D84" s="28"/>
      <c r="E84" s="28"/>
      <c r="F84" s="32" t="s">
        <v>167</v>
      </c>
      <c r="G84" s="28" t="s">
        <v>782</v>
      </c>
      <c r="H84" s="30" t="s">
        <v>1349</v>
      </c>
      <c r="I84" s="28" t="s">
        <v>1350</v>
      </c>
      <c r="J84" s="28" t="s">
        <v>1350</v>
      </c>
      <c r="K84" s="31"/>
      <c r="L84" s="63" t="s">
        <v>1895</v>
      </c>
      <c r="M84" s="31"/>
      <c r="N84" s="55"/>
      <c r="O84" s="59"/>
    </row>
    <row r="85" spans="1:17" ht="64.8" hidden="1" x14ac:dyDescent="0.2">
      <c r="A85" s="28" t="s">
        <v>0</v>
      </c>
      <c r="B85" s="28" t="s">
        <v>39</v>
      </c>
      <c r="C85" s="28" t="s">
        <v>56</v>
      </c>
      <c r="D85" s="28"/>
      <c r="E85" s="28"/>
      <c r="F85" s="32" t="s">
        <v>168</v>
      </c>
      <c r="G85" s="28" t="s">
        <v>783</v>
      </c>
      <c r="H85" s="30" t="s">
        <v>3</v>
      </c>
      <c r="I85" s="28" t="s">
        <v>1350</v>
      </c>
      <c r="J85" s="28" t="s">
        <v>1350</v>
      </c>
      <c r="K85" s="31"/>
      <c r="L85" s="31"/>
      <c r="M85" s="31"/>
      <c r="N85" s="31"/>
      <c r="O85" s="31"/>
    </row>
    <row r="86" spans="1:17" ht="226.8" hidden="1" x14ac:dyDescent="0.2">
      <c r="A86" s="28" t="s">
        <v>0</v>
      </c>
      <c r="B86" s="28" t="s">
        <v>39</v>
      </c>
      <c r="C86" s="28" t="s">
        <v>56</v>
      </c>
      <c r="D86" s="28"/>
      <c r="E86" s="28" t="s">
        <v>23</v>
      </c>
      <c r="F86" s="32" t="s">
        <v>169</v>
      </c>
      <c r="G86" s="28" t="s">
        <v>1264</v>
      </c>
      <c r="H86" s="30" t="s">
        <v>3</v>
      </c>
      <c r="I86" s="28" t="s">
        <v>1350</v>
      </c>
      <c r="J86" s="28" t="s">
        <v>1350</v>
      </c>
      <c r="K86" s="31"/>
      <c r="L86" s="31"/>
      <c r="M86" s="31"/>
      <c r="N86" s="31"/>
      <c r="O86" s="31"/>
      <c r="Q86" s="18"/>
    </row>
    <row r="87" spans="1:17" ht="48.6" hidden="1" x14ac:dyDescent="0.2">
      <c r="A87" s="28" t="s">
        <v>0</v>
      </c>
      <c r="B87" s="28" t="s">
        <v>39</v>
      </c>
      <c r="C87" s="28" t="s">
        <v>56</v>
      </c>
      <c r="D87" s="28"/>
      <c r="E87" s="28"/>
      <c r="F87" s="32" t="s">
        <v>170</v>
      </c>
      <c r="G87" s="28" t="s">
        <v>784</v>
      </c>
      <c r="H87" s="30" t="s">
        <v>3</v>
      </c>
      <c r="I87" s="28" t="s">
        <v>1350</v>
      </c>
      <c r="J87" s="28" t="s">
        <v>1350</v>
      </c>
      <c r="K87" s="31"/>
      <c r="L87" s="31"/>
      <c r="M87" s="31"/>
      <c r="N87" s="31"/>
      <c r="O87" s="31"/>
    </row>
    <row r="88" spans="1:17" hidden="1" x14ac:dyDescent="0.2">
      <c r="A88" s="28" t="s">
        <v>0</v>
      </c>
      <c r="B88" s="28" t="s">
        <v>39</v>
      </c>
      <c r="C88" s="28" t="s">
        <v>56</v>
      </c>
      <c r="D88" s="28"/>
      <c r="E88" s="28"/>
      <c r="F88" s="32" t="s">
        <v>171</v>
      </c>
      <c r="G88" s="28" t="s">
        <v>785</v>
      </c>
      <c r="H88" s="30" t="s">
        <v>3</v>
      </c>
      <c r="I88" s="28" t="s">
        <v>1350</v>
      </c>
      <c r="J88" s="28" t="s">
        <v>1350</v>
      </c>
      <c r="K88" s="31"/>
      <c r="L88" s="31"/>
      <c r="M88" s="31"/>
      <c r="N88" s="31"/>
      <c r="O88" s="31"/>
    </row>
    <row r="89" spans="1:17" ht="64.95" customHeight="1" x14ac:dyDescent="0.2">
      <c r="A89" s="28" t="s">
        <v>0</v>
      </c>
      <c r="B89" s="28" t="s">
        <v>39</v>
      </c>
      <c r="C89" s="28" t="s">
        <v>56</v>
      </c>
      <c r="D89" s="28"/>
      <c r="E89" s="28" t="s">
        <v>19</v>
      </c>
      <c r="F89" s="29" t="s">
        <v>172</v>
      </c>
      <c r="G89" s="28" t="s">
        <v>786</v>
      </c>
      <c r="H89" s="30" t="s">
        <v>1349</v>
      </c>
      <c r="I89" s="28" t="s">
        <v>1350</v>
      </c>
      <c r="J89" s="28" t="s">
        <v>1350</v>
      </c>
      <c r="K89" s="31"/>
      <c r="L89" s="63" t="s">
        <v>1895</v>
      </c>
      <c r="M89" s="31"/>
      <c r="N89" s="55"/>
      <c r="O89" s="59"/>
    </row>
    <row r="90" spans="1:17" ht="178.2" hidden="1" x14ac:dyDescent="0.2">
      <c r="A90" s="28" t="s">
        <v>0</v>
      </c>
      <c r="B90" s="28" t="s">
        <v>39</v>
      </c>
      <c r="C90" s="28" t="s">
        <v>56</v>
      </c>
      <c r="D90" s="28"/>
      <c r="E90" s="28"/>
      <c r="F90" s="32" t="s">
        <v>702</v>
      </c>
      <c r="G90" s="28" t="s">
        <v>1265</v>
      </c>
      <c r="H90" s="30" t="s">
        <v>3</v>
      </c>
      <c r="I90" s="28" t="s">
        <v>1350</v>
      </c>
      <c r="J90" s="28" t="s">
        <v>1350</v>
      </c>
      <c r="K90" s="31"/>
      <c r="L90" s="31"/>
      <c r="M90" s="31"/>
      <c r="N90" s="31"/>
      <c r="O90" s="31"/>
    </row>
    <row r="91" spans="1:17" ht="32.4" hidden="1" x14ac:dyDescent="0.2">
      <c r="A91" s="28" t="s">
        <v>0</v>
      </c>
      <c r="B91" s="28" t="s">
        <v>39</v>
      </c>
      <c r="C91" s="28" t="s">
        <v>56</v>
      </c>
      <c r="D91" s="28"/>
      <c r="E91" s="28"/>
      <c r="F91" s="32" t="s">
        <v>173</v>
      </c>
      <c r="G91" s="28" t="s">
        <v>787</v>
      </c>
      <c r="H91" s="30" t="s">
        <v>3</v>
      </c>
      <c r="I91" s="28" t="s">
        <v>1350</v>
      </c>
      <c r="J91" s="28" t="s">
        <v>1350</v>
      </c>
      <c r="K91" s="31"/>
      <c r="L91" s="31"/>
      <c r="M91" s="31"/>
      <c r="N91" s="31"/>
      <c r="O91" s="31"/>
    </row>
    <row r="92" spans="1:17" ht="113.4" x14ac:dyDescent="0.2">
      <c r="A92" s="28" t="s">
        <v>0</v>
      </c>
      <c r="B92" s="28" t="s">
        <v>39</v>
      </c>
      <c r="C92" s="28" t="s">
        <v>56</v>
      </c>
      <c r="D92" s="28"/>
      <c r="E92" s="28"/>
      <c r="F92" s="32" t="s">
        <v>174</v>
      </c>
      <c r="G92" s="28" t="s">
        <v>788</v>
      </c>
      <c r="H92" s="30" t="s">
        <v>1349</v>
      </c>
      <c r="I92" s="28" t="s">
        <v>1350</v>
      </c>
      <c r="J92" s="28" t="s">
        <v>1350</v>
      </c>
      <c r="K92" s="31"/>
      <c r="L92" s="63" t="s">
        <v>1895</v>
      </c>
      <c r="M92" s="31"/>
      <c r="N92" s="55"/>
      <c r="O92" s="59"/>
    </row>
    <row r="93" spans="1:17" ht="178.2" hidden="1" x14ac:dyDescent="0.2">
      <c r="A93" s="28" t="s">
        <v>0</v>
      </c>
      <c r="B93" s="28" t="s">
        <v>39</v>
      </c>
      <c r="C93" s="28" t="s">
        <v>56</v>
      </c>
      <c r="D93" s="28"/>
      <c r="E93" s="28"/>
      <c r="F93" s="32" t="s">
        <v>175</v>
      </c>
      <c r="G93" s="34" t="s">
        <v>1266</v>
      </c>
      <c r="H93" s="30" t="s">
        <v>3</v>
      </c>
      <c r="I93" s="28" t="s">
        <v>1350</v>
      </c>
      <c r="J93" s="28" t="s">
        <v>1350</v>
      </c>
      <c r="K93" s="31"/>
      <c r="L93" s="31"/>
      <c r="M93" s="31"/>
      <c r="N93" s="31"/>
      <c r="O93" s="31"/>
    </row>
    <row r="94" spans="1:17" ht="48.6" hidden="1" x14ac:dyDescent="0.2">
      <c r="A94" s="28" t="s">
        <v>0</v>
      </c>
      <c r="B94" s="28" t="s">
        <v>39</v>
      </c>
      <c r="C94" s="28" t="s">
        <v>56</v>
      </c>
      <c r="D94" s="28"/>
      <c r="E94" s="28"/>
      <c r="F94" s="32" t="s">
        <v>176</v>
      </c>
      <c r="G94" s="28" t="s">
        <v>789</v>
      </c>
      <c r="H94" s="30" t="s">
        <v>3</v>
      </c>
      <c r="I94" s="28" t="s">
        <v>1351</v>
      </c>
      <c r="J94" s="28" t="s">
        <v>1350</v>
      </c>
      <c r="K94" s="31"/>
      <c r="L94" s="31"/>
      <c r="M94" s="31"/>
      <c r="N94" s="31"/>
      <c r="O94" s="31"/>
    </row>
    <row r="95" spans="1:17" ht="113.4" x14ac:dyDescent="0.2">
      <c r="A95" s="28" t="s">
        <v>0</v>
      </c>
      <c r="B95" s="28" t="s">
        <v>39</v>
      </c>
      <c r="C95" s="28" t="s">
        <v>56</v>
      </c>
      <c r="D95" s="28"/>
      <c r="E95" s="28"/>
      <c r="F95" s="32" t="s">
        <v>177</v>
      </c>
      <c r="G95" s="28" t="s">
        <v>1267</v>
      </c>
      <c r="H95" s="30" t="s">
        <v>1349</v>
      </c>
      <c r="I95" s="28" t="s">
        <v>1351</v>
      </c>
      <c r="J95" s="28" t="s">
        <v>1350</v>
      </c>
      <c r="K95" s="31"/>
      <c r="L95" s="63" t="s">
        <v>1896</v>
      </c>
      <c r="M95" s="31"/>
      <c r="N95" s="55"/>
      <c r="O95" s="59"/>
    </row>
    <row r="96" spans="1:17" ht="32.4" x14ac:dyDescent="0.2">
      <c r="A96" s="28" t="s">
        <v>0</v>
      </c>
      <c r="B96" s="28" t="s">
        <v>39</v>
      </c>
      <c r="C96" s="28" t="s">
        <v>56</v>
      </c>
      <c r="D96" s="28"/>
      <c r="E96" s="28"/>
      <c r="F96" s="32" t="s">
        <v>178</v>
      </c>
      <c r="G96" s="28" t="s">
        <v>790</v>
      </c>
      <c r="H96" s="30" t="s">
        <v>1349</v>
      </c>
      <c r="I96" s="28" t="s">
        <v>1350</v>
      </c>
      <c r="J96" s="28" t="s">
        <v>1350</v>
      </c>
      <c r="K96" s="31"/>
      <c r="L96" s="63" t="s">
        <v>1896</v>
      </c>
      <c r="M96" s="31"/>
      <c r="N96" s="55"/>
      <c r="O96" s="59"/>
    </row>
    <row r="97" spans="1:17" ht="32.4" hidden="1" x14ac:dyDescent="0.2">
      <c r="A97" s="28" t="s">
        <v>0</v>
      </c>
      <c r="B97" s="28" t="s">
        <v>39</v>
      </c>
      <c r="C97" s="28" t="s">
        <v>56</v>
      </c>
      <c r="D97" s="28"/>
      <c r="E97" s="28"/>
      <c r="F97" s="32" t="s">
        <v>179</v>
      </c>
      <c r="G97" s="28" t="s">
        <v>791</v>
      </c>
      <c r="H97" s="30" t="s">
        <v>3</v>
      </c>
      <c r="I97" s="28" t="s">
        <v>1350</v>
      </c>
      <c r="J97" s="28" t="s">
        <v>1350</v>
      </c>
      <c r="K97" s="31"/>
      <c r="L97" s="31"/>
      <c r="M97" s="31"/>
      <c r="N97" s="31"/>
      <c r="O97" s="31"/>
    </row>
    <row r="98" spans="1:17" ht="48.6" x14ac:dyDescent="0.2">
      <c r="A98" s="28" t="s">
        <v>0</v>
      </c>
      <c r="B98" s="28" t="s">
        <v>39</v>
      </c>
      <c r="C98" s="28" t="s">
        <v>56</v>
      </c>
      <c r="D98" s="28"/>
      <c r="E98" s="28"/>
      <c r="F98" s="32" t="s">
        <v>180</v>
      </c>
      <c r="G98" s="28" t="s">
        <v>792</v>
      </c>
      <c r="H98" s="30" t="s">
        <v>1349</v>
      </c>
      <c r="I98" s="28" t="s">
        <v>1350</v>
      </c>
      <c r="J98" s="28" t="s">
        <v>1350</v>
      </c>
      <c r="K98" s="31"/>
      <c r="L98" s="63" t="s">
        <v>1896</v>
      </c>
      <c r="M98" s="31"/>
      <c r="N98" s="55"/>
      <c r="O98" s="59"/>
    </row>
    <row r="99" spans="1:17" ht="67.5" hidden="1" customHeight="1" x14ac:dyDescent="0.2">
      <c r="A99" s="28" t="s">
        <v>0</v>
      </c>
      <c r="B99" s="28" t="s">
        <v>39</v>
      </c>
      <c r="C99" s="28" t="s">
        <v>56</v>
      </c>
      <c r="D99" s="28"/>
      <c r="E99" s="28"/>
      <c r="F99" s="32" t="s">
        <v>181</v>
      </c>
      <c r="G99" s="28" t="s">
        <v>793</v>
      </c>
      <c r="H99" s="30" t="s">
        <v>3</v>
      </c>
      <c r="I99" s="28" t="s">
        <v>1350</v>
      </c>
      <c r="J99" s="28" t="s">
        <v>1350</v>
      </c>
      <c r="K99" s="31"/>
      <c r="L99" s="31"/>
      <c r="M99" s="31"/>
      <c r="N99" s="31"/>
      <c r="O99" s="31"/>
      <c r="P99" s="18"/>
      <c r="Q99" s="18"/>
    </row>
    <row r="100" spans="1:17" ht="81" hidden="1" x14ac:dyDescent="0.2">
      <c r="A100" s="28" t="s">
        <v>0</v>
      </c>
      <c r="B100" s="28" t="s">
        <v>39</v>
      </c>
      <c r="C100" s="28" t="s">
        <v>56</v>
      </c>
      <c r="D100" s="28"/>
      <c r="E100" s="28" t="s">
        <v>23</v>
      </c>
      <c r="F100" s="32" t="s">
        <v>703</v>
      </c>
      <c r="G100" s="28" t="s">
        <v>794</v>
      </c>
      <c r="H100" s="30" t="s">
        <v>1350</v>
      </c>
      <c r="I100" s="28" t="s">
        <v>1350</v>
      </c>
      <c r="J100" s="28" t="s">
        <v>1484</v>
      </c>
      <c r="K100" s="31"/>
      <c r="L100" s="31"/>
      <c r="M100" s="31"/>
      <c r="N100" s="31"/>
      <c r="O100" s="31"/>
    </row>
    <row r="101" spans="1:17" ht="32.4" hidden="1" x14ac:dyDescent="0.2">
      <c r="A101" s="28" t="s">
        <v>0</v>
      </c>
      <c r="B101" s="28" t="s">
        <v>39</v>
      </c>
      <c r="C101" s="28" t="s">
        <v>56</v>
      </c>
      <c r="D101" s="28"/>
      <c r="E101" s="28"/>
      <c r="F101" s="32" t="s">
        <v>182</v>
      </c>
      <c r="G101" s="28" t="s">
        <v>795</v>
      </c>
      <c r="H101" s="30" t="s">
        <v>3</v>
      </c>
      <c r="I101" s="28" t="s">
        <v>1350</v>
      </c>
      <c r="J101" s="28" t="s">
        <v>1350</v>
      </c>
      <c r="K101" s="31"/>
      <c r="L101" s="31"/>
      <c r="M101" s="31"/>
      <c r="N101" s="31"/>
      <c r="O101" s="31"/>
    </row>
    <row r="102" spans="1:17" s="18" customFormat="1" ht="102" customHeight="1" x14ac:dyDescent="0.2">
      <c r="A102" s="28" t="s">
        <v>0</v>
      </c>
      <c r="B102" s="28" t="s">
        <v>39</v>
      </c>
      <c r="C102" s="28" t="s">
        <v>56</v>
      </c>
      <c r="D102" s="28"/>
      <c r="E102" s="28"/>
      <c r="F102" s="32" t="s">
        <v>183</v>
      </c>
      <c r="G102" s="28" t="s">
        <v>1268</v>
      </c>
      <c r="H102" s="30" t="s">
        <v>1349</v>
      </c>
      <c r="I102" s="28" t="s">
        <v>1350</v>
      </c>
      <c r="J102" s="28" t="s">
        <v>1350</v>
      </c>
      <c r="K102" s="31"/>
      <c r="L102" s="63" t="s">
        <v>1895</v>
      </c>
      <c r="M102" s="31"/>
      <c r="N102" s="55"/>
      <c r="O102" s="59"/>
      <c r="P102" s="9"/>
      <c r="Q102" s="9"/>
    </row>
    <row r="103" spans="1:17" ht="32.4" hidden="1" x14ac:dyDescent="0.2">
      <c r="A103" s="28" t="s">
        <v>0</v>
      </c>
      <c r="B103" s="28" t="s">
        <v>39</v>
      </c>
      <c r="C103" s="28" t="s">
        <v>56</v>
      </c>
      <c r="D103" s="28"/>
      <c r="E103" s="28"/>
      <c r="F103" s="32" t="s">
        <v>184</v>
      </c>
      <c r="G103" s="28" t="s">
        <v>796</v>
      </c>
      <c r="H103" s="30" t="s">
        <v>3</v>
      </c>
      <c r="I103" s="28" t="s">
        <v>1350</v>
      </c>
      <c r="J103" s="28" t="s">
        <v>1350</v>
      </c>
      <c r="K103" s="31"/>
      <c r="L103" s="31"/>
      <c r="M103" s="31"/>
      <c r="N103" s="31"/>
      <c r="O103" s="31"/>
    </row>
    <row r="104" spans="1:17" ht="81" x14ac:dyDescent="0.2">
      <c r="A104" s="28" t="s">
        <v>0</v>
      </c>
      <c r="B104" s="28" t="s">
        <v>39</v>
      </c>
      <c r="C104" s="28" t="s">
        <v>56</v>
      </c>
      <c r="D104" s="28"/>
      <c r="E104" s="28"/>
      <c r="F104" s="32" t="s">
        <v>185</v>
      </c>
      <c r="G104" s="28" t="s">
        <v>797</v>
      </c>
      <c r="H104" s="30" t="s">
        <v>1349</v>
      </c>
      <c r="I104" s="28" t="s">
        <v>1350</v>
      </c>
      <c r="J104" s="28" t="s">
        <v>1350</v>
      </c>
      <c r="K104" s="31"/>
      <c r="L104" s="63" t="s">
        <v>1895</v>
      </c>
      <c r="M104" s="31"/>
      <c r="N104" s="55"/>
      <c r="O104" s="58"/>
    </row>
    <row r="105" spans="1:17" ht="129.6" x14ac:dyDescent="0.2">
      <c r="A105" s="28" t="s">
        <v>0</v>
      </c>
      <c r="B105" s="28" t="s">
        <v>39</v>
      </c>
      <c r="C105" s="28" t="s">
        <v>56</v>
      </c>
      <c r="D105" s="28"/>
      <c r="E105" s="28"/>
      <c r="F105" s="32" t="s">
        <v>186</v>
      </c>
      <c r="G105" s="28" t="s">
        <v>798</v>
      </c>
      <c r="H105" s="30" t="s">
        <v>1349</v>
      </c>
      <c r="I105" s="28" t="s">
        <v>1350</v>
      </c>
      <c r="J105" s="28" t="s">
        <v>1350</v>
      </c>
      <c r="K105" s="31"/>
      <c r="L105" s="63" t="s">
        <v>1896</v>
      </c>
      <c r="M105" s="31"/>
      <c r="N105" s="55"/>
      <c r="O105" s="59"/>
    </row>
    <row r="106" spans="1:17" ht="156" customHeight="1" x14ac:dyDescent="0.2">
      <c r="A106" s="28" t="s">
        <v>0</v>
      </c>
      <c r="B106" s="28" t="s">
        <v>39</v>
      </c>
      <c r="C106" s="28" t="s">
        <v>56</v>
      </c>
      <c r="D106" s="28"/>
      <c r="E106" s="28"/>
      <c r="F106" s="32" t="s">
        <v>187</v>
      </c>
      <c r="G106" s="28" t="s">
        <v>799</v>
      </c>
      <c r="H106" s="30" t="s">
        <v>1349</v>
      </c>
      <c r="I106" s="28" t="s">
        <v>1350</v>
      </c>
      <c r="J106" s="28" t="s">
        <v>1350</v>
      </c>
      <c r="K106" s="31"/>
      <c r="L106" s="63" t="s">
        <v>1895</v>
      </c>
      <c r="M106" s="31"/>
      <c r="N106" s="55"/>
      <c r="O106" s="60"/>
    </row>
    <row r="107" spans="1:17" ht="32.4" hidden="1" x14ac:dyDescent="0.2">
      <c r="A107" s="28" t="s">
        <v>0</v>
      </c>
      <c r="B107" s="28" t="s">
        <v>39</v>
      </c>
      <c r="C107" s="28" t="s">
        <v>56</v>
      </c>
      <c r="D107" s="28"/>
      <c r="E107" s="28"/>
      <c r="F107" s="32" t="s">
        <v>188</v>
      </c>
      <c r="G107" s="28" t="s">
        <v>800</v>
      </c>
      <c r="H107" s="30" t="s">
        <v>3</v>
      </c>
      <c r="I107" s="28" t="s">
        <v>1350</v>
      </c>
      <c r="J107" s="28" t="s">
        <v>1350</v>
      </c>
      <c r="K107" s="31"/>
      <c r="L107" s="31"/>
      <c r="M107" s="31"/>
      <c r="N107" s="31"/>
      <c r="O107" s="31"/>
    </row>
    <row r="108" spans="1:17" ht="145.80000000000001" x14ac:dyDescent="0.2">
      <c r="A108" s="28" t="s">
        <v>0</v>
      </c>
      <c r="B108" s="28" t="s">
        <v>39</v>
      </c>
      <c r="C108" s="28" t="s">
        <v>56</v>
      </c>
      <c r="D108" s="28"/>
      <c r="E108" s="28"/>
      <c r="F108" s="32" t="s">
        <v>189</v>
      </c>
      <c r="G108" s="28" t="s">
        <v>1269</v>
      </c>
      <c r="H108" s="30" t="s">
        <v>1349</v>
      </c>
      <c r="I108" s="28" t="s">
        <v>1350</v>
      </c>
      <c r="J108" s="28" t="s">
        <v>1350</v>
      </c>
      <c r="K108" s="31"/>
      <c r="L108" s="63" t="s">
        <v>1896</v>
      </c>
      <c r="M108" s="31"/>
      <c r="N108" s="55"/>
      <c r="O108" s="59"/>
    </row>
    <row r="109" spans="1:17" ht="21" x14ac:dyDescent="0.2">
      <c r="A109" s="28" t="s">
        <v>0</v>
      </c>
      <c r="B109" s="28" t="s">
        <v>39</v>
      </c>
      <c r="C109" s="28" t="s">
        <v>56</v>
      </c>
      <c r="D109" s="28"/>
      <c r="E109" s="28"/>
      <c r="F109" s="32" t="s">
        <v>190</v>
      </c>
      <c r="G109" s="28" t="s">
        <v>801</v>
      </c>
      <c r="H109" s="30" t="s">
        <v>1349</v>
      </c>
      <c r="I109" s="28" t="s">
        <v>1350</v>
      </c>
      <c r="J109" s="28" t="s">
        <v>1350</v>
      </c>
      <c r="K109" s="31"/>
      <c r="L109" s="63" t="s">
        <v>1896</v>
      </c>
      <c r="M109" s="31"/>
      <c r="N109" s="55"/>
      <c r="O109" s="59"/>
      <c r="Q109" s="18"/>
    </row>
    <row r="110" spans="1:17" ht="113.4" x14ac:dyDescent="0.2">
      <c r="A110" s="28" t="s">
        <v>0</v>
      </c>
      <c r="B110" s="28" t="s">
        <v>39</v>
      </c>
      <c r="C110" s="28" t="s">
        <v>56</v>
      </c>
      <c r="D110" s="28"/>
      <c r="E110" s="28"/>
      <c r="F110" s="32" t="s">
        <v>191</v>
      </c>
      <c r="G110" s="28" t="s">
        <v>802</v>
      </c>
      <c r="H110" s="30" t="s">
        <v>1349</v>
      </c>
      <c r="I110" s="28" t="s">
        <v>1350</v>
      </c>
      <c r="J110" s="28" t="s">
        <v>1350</v>
      </c>
      <c r="K110" s="31"/>
      <c r="L110" s="63" t="s">
        <v>1896</v>
      </c>
      <c r="M110" s="31"/>
      <c r="N110" s="55"/>
      <c r="O110" s="59"/>
    </row>
    <row r="111" spans="1:17" ht="32.4" hidden="1" x14ac:dyDescent="0.2">
      <c r="A111" s="28" t="s">
        <v>0</v>
      </c>
      <c r="B111" s="28" t="s">
        <v>39</v>
      </c>
      <c r="C111" s="28" t="s">
        <v>56</v>
      </c>
      <c r="D111" s="28"/>
      <c r="E111" s="28"/>
      <c r="F111" s="32" t="s">
        <v>192</v>
      </c>
      <c r="G111" s="28" t="s">
        <v>803</v>
      </c>
      <c r="H111" s="30" t="s">
        <v>3</v>
      </c>
      <c r="I111" s="28" t="s">
        <v>1350</v>
      </c>
      <c r="J111" s="28" t="s">
        <v>1350</v>
      </c>
      <c r="K111" s="31"/>
      <c r="L111" s="31"/>
      <c r="M111" s="31"/>
      <c r="N111" s="31"/>
      <c r="O111" s="31"/>
    </row>
    <row r="112" spans="1:17" ht="81" x14ac:dyDescent="0.2">
      <c r="A112" s="28" t="s">
        <v>0</v>
      </c>
      <c r="B112" s="28" t="s">
        <v>39</v>
      </c>
      <c r="C112" s="28" t="s">
        <v>56</v>
      </c>
      <c r="D112" s="28"/>
      <c r="E112" s="28"/>
      <c r="F112" s="32" t="s">
        <v>193</v>
      </c>
      <c r="G112" s="28" t="s">
        <v>1270</v>
      </c>
      <c r="H112" s="30" t="s">
        <v>1349</v>
      </c>
      <c r="I112" s="28" t="s">
        <v>1350</v>
      </c>
      <c r="J112" s="28" t="s">
        <v>1350</v>
      </c>
      <c r="K112" s="31"/>
      <c r="L112" s="63" t="s">
        <v>1895</v>
      </c>
      <c r="M112" s="31"/>
      <c r="N112" s="55"/>
      <c r="O112" s="58"/>
    </row>
    <row r="113" spans="1:15" ht="32.4" hidden="1" x14ac:dyDescent="0.2">
      <c r="A113" s="28" t="s">
        <v>0</v>
      </c>
      <c r="B113" s="28" t="s">
        <v>39</v>
      </c>
      <c r="C113" s="28" t="s">
        <v>56</v>
      </c>
      <c r="D113" s="28"/>
      <c r="E113" s="28"/>
      <c r="F113" s="32" t="s">
        <v>194</v>
      </c>
      <c r="G113" s="28" t="s">
        <v>804</v>
      </c>
      <c r="H113" s="30" t="s">
        <v>3</v>
      </c>
      <c r="I113" s="28" t="s">
        <v>1350</v>
      </c>
      <c r="J113" s="28" t="s">
        <v>1350</v>
      </c>
      <c r="K113" s="31"/>
      <c r="L113" s="31"/>
      <c r="M113" s="31"/>
      <c r="N113" s="31"/>
      <c r="O113" s="31"/>
    </row>
    <row r="114" spans="1:15" ht="162" x14ac:dyDescent="0.2">
      <c r="A114" s="28" t="s">
        <v>0</v>
      </c>
      <c r="B114" s="28" t="s">
        <v>39</v>
      </c>
      <c r="C114" s="28" t="s">
        <v>56</v>
      </c>
      <c r="D114" s="28"/>
      <c r="E114" s="28"/>
      <c r="F114" s="32" t="s">
        <v>195</v>
      </c>
      <c r="G114" s="28" t="s">
        <v>1271</v>
      </c>
      <c r="H114" s="30" t="s">
        <v>1349</v>
      </c>
      <c r="I114" s="28" t="s">
        <v>1355</v>
      </c>
      <c r="J114" s="28" t="s">
        <v>1350</v>
      </c>
      <c r="K114" s="31"/>
      <c r="L114" s="63" t="s">
        <v>1896</v>
      </c>
      <c r="M114" s="31"/>
      <c r="N114" s="55"/>
      <c r="O114" s="59"/>
    </row>
    <row r="115" spans="1:15" ht="48.6" hidden="1" x14ac:dyDescent="0.2">
      <c r="A115" s="28" t="s">
        <v>0</v>
      </c>
      <c r="B115" s="28" t="s">
        <v>39</v>
      </c>
      <c r="C115" s="28" t="s">
        <v>56</v>
      </c>
      <c r="D115" s="28"/>
      <c r="E115" s="28"/>
      <c r="F115" s="32" t="s">
        <v>704</v>
      </c>
      <c r="G115" s="28" t="s">
        <v>1272</v>
      </c>
      <c r="H115" s="30" t="s">
        <v>3</v>
      </c>
      <c r="I115" s="28" t="s">
        <v>1445</v>
      </c>
      <c r="J115" s="28" t="s">
        <v>1486</v>
      </c>
      <c r="K115" s="31"/>
      <c r="L115" s="31"/>
      <c r="M115" s="31"/>
      <c r="N115" s="31"/>
      <c r="O115" s="31"/>
    </row>
    <row r="116" spans="1:15" ht="97.2" hidden="1" x14ac:dyDescent="0.2">
      <c r="A116" s="28" t="s">
        <v>0</v>
      </c>
      <c r="B116" s="28" t="s">
        <v>39</v>
      </c>
      <c r="C116" s="28" t="s">
        <v>58</v>
      </c>
      <c r="D116" s="28"/>
      <c r="E116" s="28"/>
      <c r="F116" s="32" t="s">
        <v>196</v>
      </c>
      <c r="G116" s="28" t="s">
        <v>805</v>
      </c>
      <c r="H116" s="30" t="s">
        <v>3</v>
      </c>
      <c r="I116" s="28" t="s">
        <v>1350</v>
      </c>
      <c r="J116" s="28" t="s">
        <v>1350</v>
      </c>
      <c r="K116" s="31"/>
      <c r="L116" s="31"/>
      <c r="M116" s="31"/>
      <c r="N116" s="31"/>
      <c r="O116" s="31"/>
    </row>
    <row r="117" spans="1:15" ht="81" hidden="1" x14ac:dyDescent="0.2">
      <c r="A117" s="28" t="s">
        <v>0</v>
      </c>
      <c r="B117" s="28" t="s">
        <v>39</v>
      </c>
      <c r="C117" s="28" t="s">
        <v>58</v>
      </c>
      <c r="D117" s="28"/>
      <c r="E117" s="28"/>
      <c r="F117" s="32" t="s">
        <v>197</v>
      </c>
      <c r="G117" s="28" t="s">
        <v>806</v>
      </c>
      <c r="H117" s="30" t="s">
        <v>3</v>
      </c>
      <c r="I117" s="28" t="s">
        <v>1350</v>
      </c>
      <c r="J117" s="28" t="s">
        <v>1350</v>
      </c>
      <c r="K117" s="31"/>
      <c r="L117" s="31"/>
      <c r="M117" s="31"/>
      <c r="N117" s="31"/>
      <c r="O117" s="31"/>
    </row>
    <row r="118" spans="1:15" ht="162" x14ac:dyDescent="0.2">
      <c r="A118" s="28" t="s">
        <v>0</v>
      </c>
      <c r="B118" s="28" t="s">
        <v>39</v>
      </c>
      <c r="C118" s="28" t="s">
        <v>58</v>
      </c>
      <c r="D118" s="28"/>
      <c r="E118" s="28"/>
      <c r="F118" s="32" t="s">
        <v>198</v>
      </c>
      <c r="G118" s="28" t="s">
        <v>807</v>
      </c>
      <c r="H118" s="30" t="s">
        <v>1349</v>
      </c>
      <c r="I118" s="28" t="s">
        <v>1350</v>
      </c>
      <c r="J118" s="28" t="s">
        <v>1350</v>
      </c>
      <c r="K118" s="31"/>
      <c r="L118" s="63" t="s">
        <v>1895</v>
      </c>
      <c r="M118" s="31"/>
      <c r="N118" s="55"/>
      <c r="O118" s="58"/>
    </row>
    <row r="119" spans="1:15" ht="24" hidden="1" x14ac:dyDescent="0.2">
      <c r="A119" s="28" t="s">
        <v>0</v>
      </c>
      <c r="B119" s="28" t="s">
        <v>39</v>
      </c>
      <c r="C119" s="28" t="s">
        <v>58</v>
      </c>
      <c r="D119" s="28"/>
      <c r="E119" s="28"/>
      <c r="F119" s="32" t="s">
        <v>199</v>
      </c>
      <c r="G119" s="28" t="s">
        <v>1882</v>
      </c>
      <c r="H119" s="30" t="s">
        <v>3</v>
      </c>
      <c r="I119" s="28" t="s">
        <v>1350</v>
      </c>
      <c r="J119" s="28" t="s">
        <v>1350</v>
      </c>
      <c r="K119" s="31"/>
      <c r="L119" s="31"/>
      <c r="M119" s="31"/>
      <c r="N119" s="31"/>
      <c r="O119" s="31"/>
    </row>
    <row r="120" spans="1:15" hidden="1" x14ac:dyDescent="0.2">
      <c r="A120" s="28" t="s">
        <v>0</v>
      </c>
      <c r="B120" s="28" t="s">
        <v>39</v>
      </c>
      <c r="C120" s="28" t="s">
        <v>58</v>
      </c>
      <c r="D120" s="28"/>
      <c r="E120" s="28"/>
      <c r="F120" s="32" t="s">
        <v>200</v>
      </c>
      <c r="G120" s="28" t="s">
        <v>808</v>
      </c>
      <c r="H120" s="30" t="s">
        <v>3</v>
      </c>
      <c r="I120" s="28" t="s">
        <v>1350</v>
      </c>
      <c r="J120" s="28" t="s">
        <v>1350</v>
      </c>
      <c r="K120" s="31"/>
      <c r="L120" s="31"/>
      <c r="M120" s="31"/>
      <c r="N120" s="31"/>
      <c r="O120" s="31"/>
    </row>
    <row r="121" spans="1:15" ht="21" x14ac:dyDescent="0.2">
      <c r="A121" s="28" t="s">
        <v>0</v>
      </c>
      <c r="B121" s="28" t="s">
        <v>39</v>
      </c>
      <c r="C121" s="28" t="s">
        <v>58</v>
      </c>
      <c r="D121" s="28"/>
      <c r="E121" s="28"/>
      <c r="F121" s="32" t="s">
        <v>201</v>
      </c>
      <c r="G121" s="28" t="s">
        <v>809</v>
      </c>
      <c r="H121" s="30" t="s">
        <v>1349</v>
      </c>
      <c r="I121" s="28"/>
      <c r="J121" s="28" t="s">
        <v>1350</v>
      </c>
      <c r="K121" s="31"/>
      <c r="L121" s="63" t="s">
        <v>1895</v>
      </c>
      <c r="M121" s="31"/>
      <c r="N121" s="55"/>
      <c r="O121" s="58"/>
    </row>
    <row r="122" spans="1:15" ht="32.4" x14ac:dyDescent="0.2">
      <c r="A122" s="28" t="s">
        <v>0</v>
      </c>
      <c r="B122" s="28" t="s">
        <v>39</v>
      </c>
      <c r="C122" s="28" t="s">
        <v>58</v>
      </c>
      <c r="D122" s="28"/>
      <c r="E122" s="28"/>
      <c r="F122" s="32" t="s">
        <v>202</v>
      </c>
      <c r="G122" s="28" t="s">
        <v>810</v>
      </c>
      <c r="H122" s="30" t="s">
        <v>1349</v>
      </c>
      <c r="I122" s="28" t="s">
        <v>1350</v>
      </c>
      <c r="J122" s="28" t="s">
        <v>1350</v>
      </c>
      <c r="K122" s="31"/>
      <c r="L122" s="63" t="s">
        <v>1895</v>
      </c>
      <c r="M122" s="31"/>
      <c r="N122" s="55"/>
      <c r="O122" s="58"/>
    </row>
    <row r="123" spans="1:15" ht="48.6" hidden="1" x14ac:dyDescent="0.2">
      <c r="A123" s="28" t="s">
        <v>0</v>
      </c>
      <c r="B123" s="28" t="s">
        <v>39</v>
      </c>
      <c r="C123" s="28" t="s">
        <v>58</v>
      </c>
      <c r="D123" s="28"/>
      <c r="E123" s="28"/>
      <c r="F123" s="32" t="s">
        <v>203</v>
      </c>
      <c r="G123" s="28" t="s">
        <v>811</v>
      </c>
      <c r="H123" s="30" t="s">
        <v>3</v>
      </c>
      <c r="I123" s="28" t="s">
        <v>1350</v>
      </c>
      <c r="J123" s="28" t="s">
        <v>1350</v>
      </c>
      <c r="K123" s="31"/>
      <c r="L123" s="31"/>
      <c r="M123" s="31"/>
      <c r="N123" s="31"/>
      <c r="O123" s="31"/>
    </row>
    <row r="124" spans="1:15" ht="32.4" hidden="1" x14ac:dyDescent="0.2">
      <c r="A124" s="28" t="s">
        <v>0</v>
      </c>
      <c r="B124" s="28" t="s">
        <v>39</v>
      </c>
      <c r="C124" s="28" t="s">
        <v>58</v>
      </c>
      <c r="D124" s="28"/>
      <c r="E124" s="28"/>
      <c r="F124" s="32" t="s">
        <v>204</v>
      </c>
      <c r="G124" s="28" t="s">
        <v>812</v>
      </c>
      <c r="H124" s="30" t="s">
        <v>3</v>
      </c>
      <c r="I124" s="28" t="s">
        <v>1350</v>
      </c>
      <c r="J124" s="28" t="s">
        <v>1350</v>
      </c>
      <c r="K124" s="31"/>
      <c r="L124" s="31"/>
      <c r="M124" s="31"/>
      <c r="N124" s="31"/>
      <c r="O124" s="31"/>
    </row>
    <row r="125" spans="1:15" ht="48.6" x14ac:dyDescent="0.2">
      <c r="A125" s="28" t="s">
        <v>0</v>
      </c>
      <c r="B125" s="28" t="s">
        <v>39</v>
      </c>
      <c r="C125" s="28" t="s">
        <v>58</v>
      </c>
      <c r="D125" s="28"/>
      <c r="E125" s="28"/>
      <c r="F125" s="32" t="s">
        <v>205</v>
      </c>
      <c r="G125" s="28" t="s">
        <v>813</v>
      </c>
      <c r="H125" s="30" t="s">
        <v>1349</v>
      </c>
      <c r="I125" s="28" t="s">
        <v>1350</v>
      </c>
      <c r="J125" s="28" t="s">
        <v>1350</v>
      </c>
      <c r="K125" s="31"/>
      <c r="L125" s="63" t="s">
        <v>1895</v>
      </c>
      <c r="M125" s="31"/>
      <c r="N125" s="55"/>
      <c r="O125" s="58"/>
    </row>
    <row r="126" spans="1:15" ht="48.6" hidden="1" x14ac:dyDescent="0.2">
      <c r="A126" s="28" t="s">
        <v>0</v>
      </c>
      <c r="B126" s="28" t="s">
        <v>39</v>
      </c>
      <c r="C126" s="28" t="s">
        <v>58</v>
      </c>
      <c r="D126" s="28"/>
      <c r="E126" s="28"/>
      <c r="F126" s="32" t="s">
        <v>206</v>
      </c>
      <c r="G126" s="28" t="s">
        <v>814</v>
      </c>
      <c r="H126" s="30" t="s">
        <v>3</v>
      </c>
      <c r="I126" s="28" t="s">
        <v>1350</v>
      </c>
      <c r="J126" s="28" t="s">
        <v>1350</v>
      </c>
      <c r="K126" s="31"/>
      <c r="L126" s="31"/>
      <c r="M126" s="31"/>
      <c r="N126" s="31"/>
      <c r="O126" s="31"/>
    </row>
    <row r="127" spans="1:15" ht="48.6" hidden="1" x14ac:dyDescent="0.2">
      <c r="A127" s="28" t="s">
        <v>0</v>
      </c>
      <c r="B127" s="28" t="s">
        <v>39</v>
      </c>
      <c r="C127" s="28" t="s">
        <v>58</v>
      </c>
      <c r="D127" s="28"/>
      <c r="E127" s="28"/>
      <c r="F127" s="32" t="s">
        <v>207</v>
      </c>
      <c r="G127" s="28" t="s">
        <v>815</v>
      </c>
      <c r="H127" s="30" t="s">
        <v>3</v>
      </c>
      <c r="I127" s="28" t="s">
        <v>1350</v>
      </c>
      <c r="J127" s="28" t="s">
        <v>1350</v>
      </c>
      <c r="K127" s="31"/>
      <c r="L127" s="31"/>
      <c r="M127" s="31"/>
      <c r="N127" s="31"/>
      <c r="O127" s="31"/>
    </row>
    <row r="128" spans="1:15" ht="32.4" hidden="1" x14ac:dyDescent="0.2">
      <c r="A128" s="28" t="s">
        <v>0</v>
      </c>
      <c r="B128" s="28" t="s">
        <v>39</v>
      </c>
      <c r="C128" s="28" t="s">
        <v>58</v>
      </c>
      <c r="D128" s="28"/>
      <c r="E128" s="28"/>
      <c r="F128" s="32" t="s">
        <v>208</v>
      </c>
      <c r="G128" s="28" t="s">
        <v>816</v>
      </c>
      <c r="H128" s="30" t="s">
        <v>3</v>
      </c>
      <c r="I128" s="28" t="s">
        <v>1350</v>
      </c>
      <c r="J128" s="28" t="s">
        <v>1350</v>
      </c>
      <c r="K128" s="31"/>
      <c r="L128" s="31"/>
      <c r="M128" s="31"/>
      <c r="N128" s="31"/>
      <c r="O128" s="31"/>
    </row>
    <row r="129" spans="1:15" ht="32.4" hidden="1" x14ac:dyDescent="0.2">
      <c r="A129" s="28" t="s">
        <v>0</v>
      </c>
      <c r="B129" s="28" t="s">
        <v>39</v>
      </c>
      <c r="C129" s="28" t="s">
        <v>58</v>
      </c>
      <c r="D129" s="28"/>
      <c r="E129" s="28"/>
      <c r="F129" s="32" t="s">
        <v>209</v>
      </c>
      <c r="G129" s="28" t="s">
        <v>817</v>
      </c>
      <c r="H129" s="30" t="s">
        <v>3</v>
      </c>
      <c r="I129" s="28" t="s">
        <v>1350</v>
      </c>
      <c r="J129" s="28" t="s">
        <v>1350</v>
      </c>
      <c r="K129" s="31"/>
      <c r="L129" s="31"/>
      <c r="M129" s="31"/>
      <c r="N129" s="31"/>
      <c r="O129" s="31"/>
    </row>
    <row r="130" spans="1:15" ht="145.80000000000001" hidden="1" x14ac:dyDescent="0.2">
      <c r="A130" s="28" t="s">
        <v>0</v>
      </c>
      <c r="B130" s="28" t="s">
        <v>39</v>
      </c>
      <c r="C130" s="28" t="s">
        <v>58</v>
      </c>
      <c r="D130" s="28"/>
      <c r="E130" s="28"/>
      <c r="F130" s="32" t="s">
        <v>210</v>
      </c>
      <c r="G130" s="28" t="s">
        <v>818</v>
      </c>
      <c r="H130" s="30" t="s">
        <v>3</v>
      </c>
      <c r="I130" s="28" t="s">
        <v>1350</v>
      </c>
      <c r="J130" s="28" t="s">
        <v>1350</v>
      </c>
      <c r="K130" s="31"/>
      <c r="L130" s="31"/>
      <c r="M130" s="31"/>
      <c r="N130" s="31"/>
      <c r="O130" s="31"/>
    </row>
    <row r="131" spans="1:15" ht="97.2" hidden="1" x14ac:dyDescent="0.2">
      <c r="A131" s="28" t="s">
        <v>0</v>
      </c>
      <c r="B131" s="28" t="s">
        <v>39</v>
      </c>
      <c r="C131" s="28" t="s">
        <v>58</v>
      </c>
      <c r="D131" s="28"/>
      <c r="E131" s="28"/>
      <c r="F131" s="32" t="s">
        <v>211</v>
      </c>
      <c r="G131" s="28" t="s">
        <v>819</v>
      </c>
      <c r="H131" s="30" t="s">
        <v>3</v>
      </c>
      <c r="I131" s="28" t="s">
        <v>1350</v>
      </c>
      <c r="J131" s="28" t="s">
        <v>1350</v>
      </c>
      <c r="K131" s="31"/>
      <c r="L131" s="31"/>
      <c r="M131" s="31"/>
      <c r="N131" s="31"/>
      <c r="O131" s="31"/>
    </row>
    <row r="132" spans="1:15" ht="64.8" x14ac:dyDescent="0.2">
      <c r="A132" s="28" t="s">
        <v>0</v>
      </c>
      <c r="B132" s="28" t="s">
        <v>39</v>
      </c>
      <c r="C132" s="28" t="s">
        <v>58</v>
      </c>
      <c r="D132" s="28"/>
      <c r="E132" s="28"/>
      <c r="F132" s="32" t="s">
        <v>212</v>
      </c>
      <c r="G132" s="28" t="s">
        <v>1273</v>
      </c>
      <c r="H132" s="30" t="s">
        <v>1349</v>
      </c>
      <c r="I132" s="28" t="s">
        <v>1350</v>
      </c>
      <c r="J132" s="28" t="s">
        <v>1350</v>
      </c>
      <c r="K132" s="31"/>
      <c r="L132" s="63" t="s">
        <v>1895</v>
      </c>
      <c r="M132" s="31"/>
      <c r="N132" s="55"/>
      <c r="O132" s="58"/>
    </row>
    <row r="133" spans="1:15" ht="32.4" hidden="1" x14ac:dyDescent="0.2">
      <c r="A133" s="28" t="s">
        <v>0</v>
      </c>
      <c r="B133" s="28" t="s">
        <v>39</v>
      </c>
      <c r="C133" s="28" t="s">
        <v>58</v>
      </c>
      <c r="D133" s="28"/>
      <c r="E133" s="28"/>
      <c r="F133" s="32" t="s">
        <v>705</v>
      </c>
      <c r="G133" s="28" t="s">
        <v>1274</v>
      </c>
      <c r="H133" s="30" t="s">
        <v>3</v>
      </c>
      <c r="I133" s="28" t="s">
        <v>1350</v>
      </c>
      <c r="J133" s="28" t="s">
        <v>1350</v>
      </c>
      <c r="K133" s="31"/>
      <c r="L133" s="31"/>
      <c r="M133" s="31"/>
      <c r="N133" s="31"/>
      <c r="O133" s="31"/>
    </row>
    <row r="134" spans="1:15" ht="48.6" hidden="1" x14ac:dyDescent="0.2">
      <c r="A134" s="28" t="s">
        <v>0</v>
      </c>
      <c r="B134" s="28" t="s">
        <v>39</v>
      </c>
      <c r="C134" s="28" t="s">
        <v>58</v>
      </c>
      <c r="D134" s="28"/>
      <c r="E134" s="28"/>
      <c r="F134" s="32" t="s">
        <v>213</v>
      </c>
      <c r="G134" s="28" t="s">
        <v>1275</v>
      </c>
      <c r="H134" s="30" t="s">
        <v>3</v>
      </c>
      <c r="I134" s="28" t="s">
        <v>1350</v>
      </c>
      <c r="J134" s="28" t="s">
        <v>1350</v>
      </c>
      <c r="K134" s="31"/>
      <c r="L134" s="31"/>
      <c r="M134" s="31"/>
      <c r="N134" s="31"/>
      <c r="O134" s="31"/>
    </row>
    <row r="135" spans="1:15" hidden="1" x14ac:dyDescent="0.2">
      <c r="A135" s="28" t="s">
        <v>0</v>
      </c>
      <c r="B135" s="28" t="s">
        <v>39</v>
      </c>
      <c r="C135" s="28" t="s">
        <v>58</v>
      </c>
      <c r="D135" s="28"/>
      <c r="E135" s="28"/>
      <c r="F135" s="32" t="s">
        <v>214</v>
      </c>
      <c r="G135" s="28" t="s">
        <v>820</v>
      </c>
      <c r="H135" s="30" t="s">
        <v>3</v>
      </c>
      <c r="I135" s="28" t="s">
        <v>1350</v>
      </c>
      <c r="J135" s="28" t="s">
        <v>1350</v>
      </c>
      <c r="K135" s="31"/>
      <c r="L135" s="31"/>
      <c r="M135" s="31"/>
      <c r="N135" s="31"/>
      <c r="O135" s="31"/>
    </row>
    <row r="136" spans="1:15" ht="178.2" hidden="1" x14ac:dyDescent="0.2">
      <c r="A136" s="28" t="s">
        <v>0</v>
      </c>
      <c r="B136" s="28" t="s">
        <v>39</v>
      </c>
      <c r="C136" s="28" t="s">
        <v>59</v>
      </c>
      <c r="D136" s="28"/>
      <c r="E136" s="28"/>
      <c r="F136" s="32" t="s">
        <v>215</v>
      </c>
      <c r="G136" s="28" t="s">
        <v>1276</v>
      </c>
      <c r="H136" s="30" t="s">
        <v>3</v>
      </c>
      <c r="I136" s="28" t="s">
        <v>1350</v>
      </c>
      <c r="J136" s="28" t="s">
        <v>1350</v>
      </c>
      <c r="K136" s="31"/>
      <c r="L136" s="31"/>
      <c r="M136" s="31"/>
      <c r="N136" s="31"/>
      <c r="O136" s="31"/>
    </row>
    <row r="137" spans="1:15" ht="162" hidden="1" x14ac:dyDescent="0.2">
      <c r="A137" s="28" t="s">
        <v>0</v>
      </c>
      <c r="B137" s="28" t="s">
        <v>39</v>
      </c>
      <c r="C137" s="28" t="s">
        <v>59</v>
      </c>
      <c r="D137" s="28"/>
      <c r="E137" s="28"/>
      <c r="F137" s="32" t="s">
        <v>706</v>
      </c>
      <c r="G137" s="28" t="s">
        <v>821</v>
      </c>
      <c r="H137" s="30" t="s">
        <v>3</v>
      </c>
      <c r="I137" s="28" t="s">
        <v>1350</v>
      </c>
      <c r="J137" s="28" t="s">
        <v>1350</v>
      </c>
      <c r="K137" s="31"/>
      <c r="L137" s="31"/>
      <c r="M137" s="31"/>
      <c r="N137" s="31"/>
      <c r="O137" s="31"/>
    </row>
    <row r="138" spans="1:15" ht="48.6" hidden="1" x14ac:dyDescent="0.2">
      <c r="A138" s="28" t="s">
        <v>0</v>
      </c>
      <c r="B138" s="28" t="s">
        <v>39</v>
      </c>
      <c r="C138" s="28" t="s">
        <v>59</v>
      </c>
      <c r="D138" s="28"/>
      <c r="E138" s="28"/>
      <c r="F138" s="32" t="s">
        <v>216</v>
      </c>
      <c r="G138" s="28" t="s">
        <v>822</v>
      </c>
      <c r="H138" s="30" t="s">
        <v>3</v>
      </c>
      <c r="I138" s="28" t="s">
        <v>1351</v>
      </c>
      <c r="J138" s="28" t="s">
        <v>1350</v>
      </c>
      <c r="K138" s="31"/>
      <c r="L138" s="31"/>
      <c r="M138" s="31"/>
      <c r="N138" s="31"/>
      <c r="O138" s="31"/>
    </row>
    <row r="139" spans="1:15" ht="48.6" hidden="1" x14ac:dyDescent="0.2">
      <c r="A139" s="28" t="s">
        <v>0</v>
      </c>
      <c r="B139" s="28" t="s">
        <v>39</v>
      </c>
      <c r="C139" s="28" t="s">
        <v>59</v>
      </c>
      <c r="D139" s="28"/>
      <c r="E139" s="28"/>
      <c r="F139" s="32" t="s">
        <v>217</v>
      </c>
      <c r="G139" s="28" t="s">
        <v>823</v>
      </c>
      <c r="H139" s="30" t="s">
        <v>3</v>
      </c>
      <c r="I139" s="28" t="s">
        <v>1351</v>
      </c>
      <c r="J139" s="28" t="s">
        <v>1350</v>
      </c>
      <c r="K139" s="31"/>
      <c r="L139" s="31"/>
      <c r="M139" s="31"/>
      <c r="N139" s="31"/>
      <c r="O139" s="31"/>
    </row>
    <row r="140" spans="1:15" ht="81" hidden="1" x14ac:dyDescent="0.2">
      <c r="A140" s="28" t="s">
        <v>0</v>
      </c>
      <c r="B140" s="28" t="s">
        <v>39</v>
      </c>
      <c r="C140" s="28" t="s">
        <v>59</v>
      </c>
      <c r="D140" s="28"/>
      <c r="E140" s="28"/>
      <c r="F140" s="32" t="s">
        <v>218</v>
      </c>
      <c r="G140" s="28" t="s">
        <v>824</v>
      </c>
      <c r="H140" s="30" t="s">
        <v>3</v>
      </c>
      <c r="I140" s="28" t="s">
        <v>1351</v>
      </c>
      <c r="J140" s="28" t="s">
        <v>1350</v>
      </c>
      <c r="K140" s="31"/>
      <c r="L140" s="31"/>
      <c r="M140" s="31"/>
      <c r="N140" s="31"/>
      <c r="O140" s="31"/>
    </row>
    <row r="141" spans="1:15" ht="48.6" hidden="1" x14ac:dyDescent="0.2">
      <c r="A141" s="28" t="s">
        <v>0</v>
      </c>
      <c r="B141" s="28" t="s">
        <v>39</v>
      </c>
      <c r="C141" s="28" t="s">
        <v>59</v>
      </c>
      <c r="D141" s="28"/>
      <c r="E141" s="28"/>
      <c r="F141" s="32" t="s">
        <v>219</v>
      </c>
      <c r="G141" s="28" t="s">
        <v>825</v>
      </c>
      <c r="H141" s="30" t="s">
        <v>3</v>
      </c>
      <c r="I141" s="28" t="s">
        <v>1351</v>
      </c>
      <c r="J141" s="28" t="s">
        <v>1350</v>
      </c>
      <c r="K141" s="31"/>
      <c r="L141" s="31"/>
      <c r="M141" s="31"/>
      <c r="N141" s="31"/>
      <c r="O141" s="31"/>
    </row>
    <row r="142" spans="1:15" ht="129.6" hidden="1" x14ac:dyDescent="0.2">
      <c r="A142" s="28" t="s">
        <v>0</v>
      </c>
      <c r="B142" s="28" t="s">
        <v>39</v>
      </c>
      <c r="C142" s="28" t="s">
        <v>59</v>
      </c>
      <c r="D142" s="28"/>
      <c r="E142" s="28"/>
      <c r="F142" s="32" t="s">
        <v>220</v>
      </c>
      <c r="G142" s="28" t="s">
        <v>826</v>
      </c>
      <c r="H142" s="30" t="s">
        <v>3</v>
      </c>
      <c r="I142" s="28" t="s">
        <v>1351</v>
      </c>
      <c r="J142" s="28" t="s">
        <v>1350</v>
      </c>
      <c r="K142" s="31"/>
      <c r="L142" s="31"/>
      <c r="M142" s="31"/>
      <c r="N142" s="31"/>
      <c r="O142" s="31"/>
    </row>
    <row r="143" spans="1:15" ht="97.2" hidden="1" x14ac:dyDescent="0.2">
      <c r="A143" s="28" t="s">
        <v>0</v>
      </c>
      <c r="B143" s="28" t="s">
        <v>39</v>
      </c>
      <c r="C143" s="28" t="s">
        <v>59</v>
      </c>
      <c r="D143" s="28"/>
      <c r="E143" s="28"/>
      <c r="F143" s="32" t="s">
        <v>221</v>
      </c>
      <c r="G143" s="28" t="s">
        <v>827</v>
      </c>
      <c r="H143" s="30" t="s">
        <v>3</v>
      </c>
      <c r="I143" s="28" t="s">
        <v>1351</v>
      </c>
      <c r="J143" s="28" t="s">
        <v>1350</v>
      </c>
      <c r="K143" s="31"/>
      <c r="L143" s="31"/>
      <c r="M143" s="31"/>
      <c r="N143" s="31"/>
      <c r="O143" s="31"/>
    </row>
    <row r="144" spans="1:15" ht="48.6" x14ac:dyDescent="0.2">
      <c r="A144" s="28" t="s">
        <v>0</v>
      </c>
      <c r="B144" s="28" t="s">
        <v>39</v>
      </c>
      <c r="C144" s="28" t="s">
        <v>59</v>
      </c>
      <c r="D144" s="28"/>
      <c r="E144" s="28"/>
      <c r="F144" s="32" t="s">
        <v>222</v>
      </c>
      <c r="G144" s="28" t="s">
        <v>828</v>
      </c>
      <c r="H144" s="30" t="s">
        <v>1349</v>
      </c>
      <c r="I144" s="28" t="s">
        <v>1351</v>
      </c>
      <c r="J144" s="28" t="s">
        <v>1350</v>
      </c>
      <c r="K144" s="31"/>
      <c r="L144" s="63" t="s">
        <v>1895</v>
      </c>
      <c r="M144" s="31"/>
      <c r="N144" s="55"/>
      <c r="O144" s="58"/>
    </row>
    <row r="145" spans="1:15" ht="32.4" x14ac:dyDescent="0.2">
      <c r="A145" s="28" t="s">
        <v>0</v>
      </c>
      <c r="B145" s="28" t="s">
        <v>39</v>
      </c>
      <c r="C145" s="28" t="s">
        <v>59</v>
      </c>
      <c r="D145" s="28"/>
      <c r="E145" s="28"/>
      <c r="F145" s="32" t="s">
        <v>223</v>
      </c>
      <c r="G145" s="28" t="s">
        <v>829</v>
      </c>
      <c r="H145" s="30" t="s">
        <v>1349</v>
      </c>
      <c r="I145" s="28"/>
      <c r="J145" s="28" t="s">
        <v>1350</v>
      </c>
      <c r="K145" s="31"/>
      <c r="L145" s="63" t="s">
        <v>1895</v>
      </c>
      <c r="M145" s="31"/>
      <c r="N145" s="55"/>
      <c r="O145" s="58"/>
    </row>
    <row r="146" spans="1:15" ht="64.8" hidden="1" x14ac:dyDescent="0.2">
      <c r="A146" s="28" t="s">
        <v>0</v>
      </c>
      <c r="B146" s="28" t="s">
        <v>39</v>
      </c>
      <c r="C146" s="28" t="s">
        <v>59</v>
      </c>
      <c r="D146" s="28"/>
      <c r="E146" s="28"/>
      <c r="F146" s="32" t="s">
        <v>224</v>
      </c>
      <c r="G146" s="28" t="s">
        <v>830</v>
      </c>
      <c r="H146" s="30" t="s">
        <v>3</v>
      </c>
      <c r="I146" s="28" t="s">
        <v>1350</v>
      </c>
      <c r="J146" s="28" t="s">
        <v>1350</v>
      </c>
      <c r="K146" s="31"/>
      <c r="L146" s="31"/>
      <c r="M146" s="31"/>
      <c r="N146" s="31"/>
      <c r="O146" s="31"/>
    </row>
    <row r="147" spans="1:15" ht="32.4" hidden="1" x14ac:dyDescent="0.2">
      <c r="A147" s="28" t="s">
        <v>0</v>
      </c>
      <c r="B147" s="28" t="s">
        <v>39</v>
      </c>
      <c r="C147" s="28" t="s">
        <v>59</v>
      </c>
      <c r="D147" s="28"/>
      <c r="E147" s="28"/>
      <c r="F147" s="32" t="s">
        <v>225</v>
      </c>
      <c r="G147" s="28" t="s">
        <v>831</v>
      </c>
      <c r="H147" s="30" t="s">
        <v>3</v>
      </c>
      <c r="I147" s="28" t="s">
        <v>1350</v>
      </c>
      <c r="J147" s="28" t="s">
        <v>1350</v>
      </c>
      <c r="K147" s="31"/>
      <c r="L147" s="31"/>
      <c r="M147" s="31"/>
      <c r="N147" s="31"/>
      <c r="O147" s="31"/>
    </row>
    <row r="148" spans="1:15" ht="32.4" hidden="1" x14ac:dyDescent="0.2">
      <c r="A148" s="28" t="s">
        <v>0</v>
      </c>
      <c r="B148" s="28" t="s">
        <v>39</v>
      </c>
      <c r="C148" s="28" t="s">
        <v>59</v>
      </c>
      <c r="D148" s="28"/>
      <c r="E148" s="28"/>
      <c r="F148" s="32" t="s">
        <v>226</v>
      </c>
      <c r="G148" s="28" t="s">
        <v>832</v>
      </c>
      <c r="H148" s="30" t="s">
        <v>3</v>
      </c>
      <c r="I148" s="28" t="s">
        <v>1350</v>
      </c>
      <c r="J148" s="28" t="s">
        <v>1350</v>
      </c>
      <c r="K148" s="31"/>
      <c r="L148" s="31"/>
      <c r="M148" s="31"/>
      <c r="N148" s="31"/>
      <c r="O148" s="31"/>
    </row>
    <row r="149" spans="1:15" ht="32.4" hidden="1" x14ac:dyDescent="0.2">
      <c r="A149" s="28" t="s">
        <v>0</v>
      </c>
      <c r="B149" s="28" t="s">
        <v>39</v>
      </c>
      <c r="C149" s="28" t="s">
        <v>59</v>
      </c>
      <c r="D149" s="28"/>
      <c r="E149" s="28"/>
      <c r="F149" s="32" t="s">
        <v>227</v>
      </c>
      <c r="G149" s="28" t="s">
        <v>833</v>
      </c>
      <c r="H149" s="30" t="s">
        <v>3</v>
      </c>
      <c r="I149" s="28" t="s">
        <v>1350</v>
      </c>
      <c r="J149" s="28" t="s">
        <v>1475</v>
      </c>
      <c r="K149" s="31"/>
      <c r="L149" s="31"/>
      <c r="M149" s="31"/>
      <c r="N149" s="31"/>
      <c r="O149" s="31"/>
    </row>
    <row r="150" spans="1:15" ht="64.8" x14ac:dyDescent="0.2">
      <c r="A150" s="28" t="s">
        <v>0</v>
      </c>
      <c r="B150" s="28" t="s">
        <v>39</v>
      </c>
      <c r="C150" s="28" t="s">
        <v>59</v>
      </c>
      <c r="D150" s="28"/>
      <c r="E150" s="28"/>
      <c r="F150" s="32" t="s">
        <v>228</v>
      </c>
      <c r="G150" s="28" t="s">
        <v>834</v>
      </c>
      <c r="H150" s="30" t="s">
        <v>1349</v>
      </c>
      <c r="I150" s="28" t="s">
        <v>1350</v>
      </c>
      <c r="J150" s="28" t="s">
        <v>1350</v>
      </c>
      <c r="K150" s="31"/>
      <c r="L150" s="63" t="s">
        <v>1895</v>
      </c>
      <c r="M150" s="31"/>
      <c r="N150" s="55"/>
      <c r="O150" s="58"/>
    </row>
    <row r="151" spans="1:15" ht="81" hidden="1" x14ac:dyDescent="0.2">
      <c r="A151" s="28" t="s">
        <v>0</v>
      </c>
      <c r="B151" s="28" t="s">
        <v>39</v>
      </c>
      <c r="C151" s="28" t="s">
        <v>59</v>
      </c>
      <c r="D151" s="28"/>
      <c r="E151" s="28"/>
      <c r="F151" s="32" t="s">
        <v>229</v>
      </c>
      <c r="G151" s="28" t="s">
        <v>835</v>
      </c>
      <c r="H151" s="30" t="s">
        <v>3</v>
      </c>
      <c r="I151" s="28" t="s">
        <v>1350</v>
      </c>
      <c r="J151" s="28" t="s">
        <v>1350</v>
      </c>
      <c r="K151" s="31"/>
      <c r="L151" s="31"/>
      <c r="M151" s="31"/>
      <c r="N151" s="31"/>
      <c r="O151" s="31"/>
    </row>
    <row r="152" spans="1:15" ht="81" hidden="1" x14ac:dyDescent="0.2">
      <c r="A152" s="28" t="s">
        <v>0</v>
      </c>
      <c r="B152" s="28" t="s">
        <v>39</v>
      </c>
      <c r="C152" s="28" t="s">
        <v>59</v>
      </c>
      <c r="D152" s="28"/>
      <c r="E152" s="28"/>
      <c r="F152" s="32" t="s">
        <v>230</v>
      </c>
      <c r="G152" s="28" t="s">
        <v>836</v>
      </c>
      <c r="H152" s="30" t="s">
        <v>3</v>
      </c>
      <c r="I152" s="28" t="s">
        <v>1350</v>
      </c>
      <c r="J152" s="28" t="s">
        <v>1350</v>
      </c>
      <c r="K152" s="31"/>
      <c r="L152" s="31"/>
      <c r="M152" s="31"/>
      <c r="N152" s="31"/>
      <c r="O152" s="31"/>
    </row>
    <row r="153" spans="1:15" ht="81" x14ac:dyDescent="0.2">
      <c r="A153" s="28" t="s">
        <v>0</v>
      </c>
      <c r="B153" s="28" t="s">
        <v>39</v>
      </c>
      <c r="C153" s="28" t="s">
        <v>60</v>
      </c>
      <c r="D153" s="28"/>
      <c r="E153" s="28"/>
      <c r="F153" s="32" t="s">
        <v>231</v>
      </c>
      <c r="G153" s="28" t="s">
        <v>837</v>
      </c>
      <c r="H153" s="30" t="s">
        <v>1349</v>
      </c>
      <c r="I153" s="28" t="s">
        <v>1350</v>
      </c>
      <c r="J153" s="28" t="s">
        <v>1350</v>
      </c>
      <c r="K153" s="31"/>
      <c r="L153" s="63" t="s">
        <v>1896</v>
      </c>
      <c r="M153" s="31"/>
      <c r="N153" s="55"/>
      <c r="O153" s="59"/>
    </row>
    <row r="154" spans="1:15" ht="48.6" hidden="1" x14ac:dyDescent="0.2">
      <c r="A154" s="28" t="s">
        <v>0</v>
      </c>
      <c r="B154" s="28" t="s">
        <v>39</v>
      </c>
      <c r="C154" s="28" t="s">
        <v>60</v>
      </c>
      <c r="D154" s="28"/>
      <c r="E154" s="28"/>
      <c r="F154" s="32" t="s">
        <v>232</v>
      </c>
      <c r="G154" s="28" t="s">
        <v>838</v>
      </c>
      <c r="H154" s="30" t="s">
        <v>3</v>
      </c>
      <c r="I154" s="28" t="s">
        <v>1350</v>
      </c>
      <c r="J154" s="28" t="s">
        <v>1350</v>
      </c>
      <c r="K154" s="31"/>
      <c r="L154" s="31"/>
      <c r="M154" s="31"/>
      <c r="N154" s="31"/>
      <c r="O154" s="31"/>
    </row>
    <row r="155" spans="1:15" ht="32.4" hidden="1" x14ac:dyDescent="0.2">
      <c r="A155" s="28" t="s">
        <v>0</v>
      </c>
      <c r="B155" s="28" t="s">
        <v>39</v>
      </c>
      <c r="C155" s="28" t="s">
        <v>60</v>
      </c>
      <c r="D155" s="28"/>
      <c r="E155" s="28"/>
      <c r="F155" s="32" t="s">
        <v>233</v>
      </c>
      <c r="G155" s="28" t="s">
        <v>839</v>
      </c>
      <c r="H155" s="30" t="s">
        <v>3</v>
      </c>
      <c r="I155" s="28" t="s">
        <v>1446</v>
      </c>
      <c r="J155" s="28" t="s">
        <v>1350</v>
      </c>
      <c r="K155" s="31"/>
      <c r="L155" s="31"/>
      <c r="M155" s="31"/>
      <c r="N155" s="31"/>
      <c r="O155" s="31"/>
    </row>
    <row r="156" spans="1:15" ht="64.8" hidden="1" x14ac:dyDescent="0.2">
      <c r="A156" s="28" t="s">
        <v>0</v>
      </c>
      <c r="B156" s="28" t="s">
        <v>39</v>
      </c>
      <c r="C156" s="28" t="s">
        <v>60</v>
      </c>
      <c r="D156" s="28"/>
      <c r="E156" s="28"/>
      <c r="F156" s="32" t="s">
        <v>234</v>
      </c>
      <c r="G156" s="28" t="s">
        <v>840</v>
      </c>
      <c r="H156" s="30" t="s">
        <v>3</v>
      </c>
      <c r="I156" s="28" t="s">
        <v>1350</v>
      </c>
      <c r="J156" s="28" t="s">
        <v>1350</v>
      </c>
      <c r="K156" s="31"/>
      <c r="L156" s="31"/>
      <c r="M156" s="31"/>
      <c r="N156" s="31"/>
      <c r="O156" s="31"/>
    </row>
    <row r="157" spans="1:15" ht="64.8" hidden="1" x14ac:dyDescent="0.2">
      <c r="A157" s="28" t="s">
        <v>0</v>
      </c>
      <c r="B157" s="28" t="s">
        <v>39</v>
      </c>
      <c r="C157" s="28" t="s">
        <v>60</v>
      </c>
      <c r="D157" s="28"/>
      <c r="E157" s="28"/>
      <c r="F157" s="32" t="s">
        <v>235</v>
      </c>
      <c r="G157" s="28" t="s">
        <v>841</v>
      </c>
      <c r="H157" s="30" t="s">
        <v>3</v>
      </c>
      <c r="I157" s="28" t="s">
        <v>1350</v>
      </c>
      <c r="J157" s="28" t="s">
        <v>1350</v>
      </c>
      <c r="K157" s="31"/>
      <c r="L157" s="31"/>
      <c r="M157" s="31"/>
      <c r="N157" s="31"/>
      <c r="O157" s="31"/>
    </row>
    <row r="158" spans="1:15" ht="32.4" hidden="1" x14ac:dyDescent="0.2">
      <c r="A158" s="28" t="s">
        <v>0</v>
      </c>
      <c r="B158" s="28" t="s">
        <v>39</v>
      </c>
      <c r="C158" s="28" t="s">
        <v>60</v>
      </c>
      <c r="D158" s="28"/>
      <c r="E158" s="28"/>
      <c r="F158" s="32" t="s">
        <v>236</v>
      </c>
      <c r="G158" s="28" t="s">
        <v>842</v>
      </c>
      <c r="H158" s="30" t="s">
        <v>3</v>
      </c>
      <c r="I158" s="28" t="s">
        <v>1350</v>
      </c>
      <c r="J158" s="28" t="s">
        <v>1350</v>
      </c>
      <c r="K158" s="31"/>
      <c r="L158" s="31"/>
      <c r="M158" s="31"/>
      <c r="N158" s="31"/>
      <c r="O158" s="31"/>
    </row>
    <row r="159" spans="1:15" ht="48.6" hidden="1" x14ac:dyDescent="0.2">
      <c r="A159" s="28" t="s">
        <v>0</v>
      </c>
      <c r="B159" s="28" t="s">
        <v>39</v>
      </c>
      <c r="C159" s="28" t="s">
        <v>60</v>
      </c>
      <c r="D159" s="28"/>
      <c r="E159" s="28"/>
      <c r="F159" s="32" t="s">
        <v>237</v>
      </c>
      <c r="G159" s="28" t="s">
        <v>843</v>
      </c>
      <c r="H159" s="30" t="s">
        <v>3</v>
      </c>
      <c r="I159" s="28" t="s">
        <v>1350</v>
      </c>
      <c r="J159" s="28" t="s">
        <v>1350</v>
      </c>
      <c r="K159" s="31"/>
      <c r="L159" s="31"/>
      <c r="M159" s="31"/>
      <c r="N159" s="31"/>
      <c r="O159" s="31"/>
    </row>
    <row r="160" spans="1:15" ht="81" x14ac:dyDescent="0.2">
      <c r="A160" s="28" t="s">
        <v>0</v>
      </c>
      <c r="B160" s="28" t="s">
        <v>39</v>
      </c>
      <c r="C160" s="28" t="s">
        <v>60</v>
      </c>
      <c r="D160" s="28"/>
      <c r="E160" s="28"/>
      <c r="F160" s="32" t="s">
        <v>238</v>
      </c>
      <c r="G160" s="28" t="s">
        <v>844</v>
      </c>
      <c r="H160" s="30" t="s">
        <v>1349</v>
      </c>
      <c r="I160" s="28" t="s">
        <v>1350</v>
      </c>
      <c r="J160" s="28" t="s">
        <v>1350</v>
      </c>
      <c r="K160" s="31"/>
      <c r="L160" s="63" t="s">
        <v>1895</v>
      </c>
      <c r="M160" s="31"/>
      <c r="N160" s="55"/>
      <c r="O160" s="58"/>
    </row>
    <row r="161" spans="1:15" ht="97.2" hidden="1" x14ac:dyDescent="0.2">
      <c r="A161" s="28" t="s">
        <v>0</v>
      </c>
      <c r="B161" s="28" t="s">
        <v>39</v>
      </c>
      <c r="C161" s="28" t="s">
        <v>60</v>
      </c>
      <c r="D161" s="28"/>
      <c r="E161" s="28"/>
      <c r="F161" s="32" t="s">
        <v>239</v>
      </c>
      <c r="G161" s="28" t="s">
        <v>845</v>
      </c>
      <c r="H161" s="30" t="s">
        <v>3</v>
      </c>
      <c r="I161" s="28" t="s">
        <v>1350</v>
      </c>
      <c r="J161" s="28" t="s">
        <v>1350</v>
      </c>
      <c r="K161" s="31"/>
      <c r="L161" s="31"/>
      <c r="M161" s="31"/>
      <c r="N161" s="31"/>
      <c r="O161" s="31"/>
    </row>
    <row r="162" spans="1:15" ht="162" x14ac:dyDescent="0.2">
      <c r="A162" s="28" t="s">
        <v>0</v>
      </c>
      <c r="B162" s="28" t="s">
        <v>39</v>
      </c>
      <c r="C162" s="28" t="s">
        <v>60</v>
      </c>
      <c r="D162" s="28"/>
      <c r="E162" s="28"/>
      <c r="F162" s="32" t="s">
        <v>240</v>
      </c>
      <c r="G162" s="28" t="s">
        <v>846</v>
      </c>
      <c r="H162" s="30" t="s">
        <v>1349</v>
      </c>
      <c r="I162" s="28" t="s">
        <v>1350</v>
      </c>
      <c r="J162" s="28" t="s">
        <v>1350</v>
      </c>
      <c r="K162" s="31"/>
      <c r="L162" s="63" t="s">
        <v>1896</v>
      </c>
      <c r="M162" s="31"/>
      <c r="N162" s="55"/>
      <c r="O162" s="59"/>
    </row>
    <row r="163" spans="1:15" ht="48.6" x14ac:dyDescent="0.2">
      <c r="A163" s="28" t="s">
        <v>0</v>
      </c>
      <c r="B163" s="28" t="s">
        <v>39</v>
      </c>
      <c r="C163" s="28" t="s">
        <v>60</v>
      </c>
      <c r="D163" s="28"/>
      <c r="E163" s="28"/>
      <c r="F163" s="32" t="s">
        <v>241</v>
      </c>
      <c r="G163" s="28" t="s">
        <v>847</v>
      </c>
      <c r="H163" s="30" t="s">
        <v>1349</v>
      </c>
      <c r="I163" s="28" t="s">
        <v>1350</v>
      </c>
      <c r="J163" s="28" t="s">
        <v>1350</v>
      </c>
      <c r="K163" s="31"/>
      <c r="L163" s="63" t="s">
        <v>1895</v>
      </c>
      <c r="M163" s="31"/>
      <c r="N163" s="55"/>
      <c r="O163" s="58"/>
    </row>
    <row r="164" spans="1:15" hidden="1" x14ac:dyDescent="0.2">
      <c r="A164" s="28" t="s">
        <v>0</v>
      </c>
      <c r="B164" s="28" t="s">
        <v>39</v>
      </c>
      <c r="C164" s="28" t="s">
        <v>60</v>
      </c>
      <c r="D164" s="28"/>
      <c r="E164" s="28"/>
      <c r="F164" s="32" t="s">
        <v>242</v>
      </c>
      <c r="G164" s="28" t="s">
        <v>848</v>
      </c>
      <c r="H164" s="30" t="s">
        <v>3</v>
      </c>
      <c r="I164" s="28" t="s">
        <v>1350</v>
      </c>
      <c r="J164" s="28" t="s">
        <v>1350</v>
      </c>
      <c r="K164" s="31"/>
      <c r="L164" s="31"/>
      <c r="M164" s="31"/>
      <c r="N164" s="31"/>
      <c r="O164" s="31"/>
    </row>
    <row r="165" spans="1:15" ht="48.6" x14ac:dyDescent="0.2">
      <c r="A165" s="28" t="s">
        <v>0</v>
      </c>
      <c r="B165" s="28" t="s">
        <v>39</v>
      </c>
      <c r="C165" s="28" t="s">
        <v>60</v>
      </c>
      <c r="D165" s="28"/>
      <c r="E165" s="28"/>
      <c r="F165" s="32" t="s">
        <v>243</v>
      </c>
      <c r="G165" s="28" t="s">
        <v>849</v>
      </c>
      <c r="H165" s="30" t="s">
        <v>1349</v>
      </c>
      <c r="I165" s="28" t="s">
        <v>1350</v>
      </c>
      <c r="J165" s="28" t="s">
        <v>1350</v>
      </c>
      <c r="K165" s="31"/>
      <c r="L165" s="63" t="s">
        <v>1896</v>
      </c>
      <c r="M165" s="31"/>
      <c r="N165" s="55"/>
      <c r="O165" s="59"/>
    </row>
    <row r="166" spans="1:15" ht="129.6" x14ac:dyDescent="0.2">
      <c r="A166" s="28" t="s">
        <v>0</v>
      </c>
      <c r="B166" s="28" t="s">
        <v>39</v>
      </c>
      <c r="C166" s="28" t="s">
        <v>60</v>
      </c>
      <c r="D166" s="28"/>
      <c r="E166" s="28"/>
      <c r="F166" s="32" t="s">
        <v>244</v>
      </c>
      <c r="G166" s="28" t="s">
        <v>850</v>
      </c>
      <c r="H166" s="30" t="s">
        <v>1349</v>
      </c>
      <c r="I166" s="28" t="s">
        <v>1350</v>
      </c>
      <c r="J166" s="28" t="s">
        <v>1350</v>
      </c>
      <c r="K166" s="31"/>
      <c r="L166" s="63" t="s">
        <v>1896</v>
      </c>
      <c r="M166" s="31"/>
      <c r="N166" s="55"/>
      <c r="O166" s="59"/>
    </row>
    <row r="167" spans="1:15" ht="32.4" x14ac:dyDescent="0.2">
      <c r="A167" s="28" t="s">
        <v>0</v>
      </c>
      <c r="B167" s="28" t="s">
        <v>39</v>
      </c>
      <c r="C167" s="28" t="s">
        <v>60</v>
      </c>
      <c r="D167" s="28"/>
      <c r="E167" s="28"/>
      <c r="F167" s="32" t="s">
        <v>245</v>
      </c>
      <c r="G167" s="28" t="s">
        <v>851</v>
      </c>
      <c r="H167" s="30" t="s">
        <v>1349</v>
      </c>
      <c r="I167" s="28" t="s">
        <v>1350</v>
      </c>
      <c r="J167" s="28" t="s">
        <v>1350</v>
      </c>
      <c r="K167" s="31"/>
      <c r="L167" s="63" t="s">
        <v>1895</v>
      </c>
      <c r="M167" s="31"/>
      <c r="N167" s="55"/>
      <c r="O167" s="58"/>
    </row>
    <row r="168" spans="1:15" ht="48.6" hidden="1" x14ac:dyDescent="0.2">
      <c r="A168" s="28" t="s">
        <v>0</v>
      </c>
      <c r="B168" s="28" t="s">
        <v>39</v>
      </c>
      <c r="C168" s="28" t="s">
        <v>60</v>
      </c>
      <c r="D168" s="28"/>
      <c r="E168" s="28" t="s">
        <v>23</v>
      </c>
      <c r="F168" s="32" t="s">
        <v>246</v>
      </c>
      <c r="G168" s="28" t="s">
        <v>852</v>
      </c>
      <c r="H168" s="30" t="s">
        <v>3</v>
      </c>
      <c r="I168" s="28" t="s">
        <v>1350</v>
      </c>
      <c r="J168" s="28" t="s">
        <v>1350</v>
      </c>
      <c r="K168" s="31"/>
      <c r="L168" s="31"/>
      <c r="M168" s="31"/>
      <c r="N168" s="31"/>
      <c r="O168" s="31"/>
    </row>
    <row r="169" spans="1:15" ht="32.4" hidden="1" x14ac:dyDescent="0.2">
      <c r="A169" s="28" t="s">
        <v>0</v>
      </c>
      <c r="B169" s="28" t="s">
        <v>39</v>
      </c>
      <c r="C169" s="28" t="s">
        <v>60</v>
      </c>
      <c r="D169" s="28"/>
      <c r="E169" s="35"/>
      <c r="F169" s="32" t="s">
        <v>247</v>
      </c>
      <c r="G169" s="28" t="s">
        <v>853</v>
      </c>
      <c r="H169" s="30" t="s">
        <v>3</v>
      </c>
      <c r="I169" s="28" t="s">
        <v>1350</v>
      </c>
      <c r="J169" s="36" t="s">
        <v>1350</v>
      </c>
      <c r="K169" s="31"/>
      <c r="L169" s="31"/>
      <c r="M169" s="31"/>
      <c r="N169" s="31"/>
      <c r="O169" s="31"/>
    </row>
    <row r="170" spans="1:15" ht="32.4" x14ac:dyDescent="0.2">
      <c r="A170" s="28" t="s">
        <v>0</v>
      </c>
      <c r="B170" s="28" t="s">
        <v>39</v>
      </c>
      <c r="C170" s="28" t="s">
        <v>60</v>
      </c>
      <c r="D170" s="28"/>
      <c r="E170" s="28"/>
      <c r="F170" s="32" t="s">
        <v>248</v>
      </c>
      <c r="G170" s="28" t="s">
        <v>854</v>
      </c>
      <c r="H170" s="30" t="s">
        <v>1349</v>
      </c>
      <c r="I170" s="28" t="s">
        <v>1350</v>
      </c>
      <c r="J170" s="28" t="s">
        <v>1350</v>
      </c>
      <c r="K170" s="31"/>
      <c r="L170" s="63" t="s">
        <v>1896</v>
      </c>
      <c r="M170" s="31"/>
      <c r="N170" s="55"/>
      <c r="O170" s="59"/>
    </row>
    <row r="171" spans="1:15" ht="48.6" x14ac:dyDescent="0.2">
      <c r="A171" s="28" t="s">
        <v>0</v>
      </c>
      <c r="B171" s="28" t="s">
        <v>39</v>
      </c>
      <c r="C171" s="28" t="s">
        <v>60</v>
      </c>
      <c r="D171" s="28"/>
      <c r="E171" s="28" t="s">
        <v>19</v>
      </c>
      <c r="F171" s="29" t="s">
        <v>249</v>
      </c>
      <c r="G171" s="28" t="s">
        <v>855</v>
      </c>
      <c r="H171" s="30" t="s">
        <v>1349</v>
      </c>
      <c r="I171" s="28"/>
      <c r="J171" s="28" t="s">
        <v>1350</v>
      </c>
      <c r="K171" s="31"/>
      <c r="L171" s="63" t="s">
        <v>1896</v>
      </c>
      <c r="M171" s="31"/>
      <c r="N171" s="55"/>
      <c r="O171" s="59"/>
    </row>
    <row r="172" spans="1:15" ht="32.4" x14ac:dyDescent="0.2">
      <c r="A172" s="28" t="s">
        <v>0</v>
      </c>
      <c r="B172" s="28" t="s">
        <v>39</v>
      </c>
      <c r="C172" s="28" t="s">
        <v>60</v>
      </c>
      <c r="D172" s="28"/>
      <c r="E172" s="28"/>
      <c r="F172" s="32" t="s">
        <v>250</v>
      </c>
      <c r="G172" s="28" t="s">
        <v>856</v>
      </c>
      <c r="H172" s="30" t="s">
        <v>1349</v>
      </c>
      <c r="I172" s="28" t="s">
        <v>1350</v>
      </c>
      <c r="J172" s="28" t="s">
        <v>1350</v>
      </c>
      <c r="K172" s="31"/>
      <c r="L172" s="63" t="s">
        <v>1896</v>
      </c>
      <c r="M172" s="31"/>
      <c r="N172" s="55"/>
      <c r="O172" s="59"/>
    </row>
    <row r="173" spans="1:15" ht="76.95" hidden="1" customHeight="1" x14ac:dyDescent="0.2">
      <c r="A173" s="28" t="s">
        <v>0</v>
      </c>
      <c r="B173" s="28" t="s">
        <v>39</v>
      </c>
      <c r="C173" s="28" t="s">
        <v>60</v>
      </c>
      <c r="D173" s="28"/>
      <c r="E173" s="28"/>
      <c r="F173" s="32" t="s">
        <v>251</v>
      </c>
      <c r="G173" s="28" t="s">
        <v>857</v>
      </c>
      <c r="H173" s="30" t="s">
        <v>3</v>
      </c>
      <c r="I173" s="28" t="s">
        <v>1350</v>
      </c>
      <c r="J173" s="28" t="s">
        <v>1350</v>
      </c>
      <c r="K173" s="31"/>
      <c r="L173" s="31"/>
      <c r="M173" s="31"/>
      <c r="N173" s="31"/>
      <c r="O173" s="31"/>
    </row>
    <row r="174" spans="1:15" ht="194.4" hidden="1" x14ac:dyDescent="0.2">
      <c r="A174" s="28" t="s">
        <v>0</v>
      </c>
      <c r="B174" s="28" t="s">
        <v>39</v>
      </c>
      <c r="C174" s="28" t="s">
        <v>60</v>
      </c>
      <c r="D174" s="28"/>
      <c r="E174" s="28"/>
      <c r="F174" s="32" t="s">
        <v>252</v>
      </c>
      <c r="G174" s="28" t="s">
        <v>858</v>
      </c>
      <c r="H174" s="30" t="s">
        <v>3</v>
      </c>
      <c r="I174" s="28" t="s">
        <v>1350</v>
      </c>
      <c r="J174" s="28" t="s">
        <v>1350</v>
      </c>
      <c r="K174" s="31"/>
      <c r="L174" s="31"/>
      <c r="M174" s="31"/>
      <c r="N174" s="31"/>
      <c r="O174" s="31"/>
    </row>
    <row r="175" spans="1:15" ht="129.6" x14ac:dyDescent="0.2">
      <c r="A175" s="28" t="s">
        <v>0</v>
      </c>
      <c r="B175" s="28" t="s">
        <v>39</v>
      </c>
      <c r="C175" s="28" t="s">
        <v>60</v>
      </c>
      <c r="D175" s="28"/>
      <c r="E175" s="28"/>
      <c r="F175" s="32" t="s">
        <v>253</v>
      </c>
      <c r="G175" s="28" t="s">
        <v>859</v>
      </c>
      <c r="H175" s="30" t="s">
        <v>1349</v>
      </c>
      <c r="I175" s="28" t="s">
        <v>1350</v>
      </c>
      <c r="J175" s="28" t="s">
        <v>1350</v>
      </c>
      <c r="K175" s="31"/>
      <c r="L175" s="63" t="s">
        <v>1896</v>
      </c>
      <c r="M175" s="31"/>
      <c r="N175" s="55"/>
      <c r="O175" s="59"/>
    </row>
    <row r="176" spans="1:15" ht="64.8" x14ac:dyDescent="0.2">
      <c r="A176" s="28" t="s">
        <v>0</v>
      </c>
      <c r="B176" s="28" t="s">
        <v>39</v>
      </c>
      <c r="C176" s="28" t="s">
        <v>60</v>
      </c>
      <c r="D176" s="28"/>
      <c r="E176" s="28" t="s">
        <v>19</v>
      </c>
      <c r="F176" s="29" t="s">
        <v>254</v>
      </c>
      <c r="G176" s="28" t="s">
        <v>860</v>
      </c>
      <c r="H176" s="30" t="s">
        <v>1349</v>
      </c>
      <c r="I176" s="28" t="s">
        <v>1350</v>
      </c>
      <c r="J176" s="28" t="s">
        <v>1350</v>
      </c>
      <c r="K176" s="31"/>
      <c r="L176" s="63" t="s">
        <v>1895</v>
      </c>
      <c r="M176" s="31"/>
      <c r="N176" s="55"/>
      <c r="O176" s="59"/>
    </row>
    <row r="177" spans="1:17" ht="48.6" hidden="1" x14ac:dyDescent="0.2">
      <c r="A177" s="28" t="s">
        <v>0</v>
      </c>
      <c r="B177" s="28" t="s">
        <v>39</v>
      </c>
      <c r="C177" s="28" t="s">
        <v>60</v>
      </c>
      <c r="D177" s="28"/>
      <c r="E177" s="28" t="s">
        <v>23</v>
      </c>
      <c r="F177" s="32" t="s">
        <v>255</v>
      </c>
      <c r="G177" s="28" t="s">
        <v>861</v>
      </c>
      <c r="H177" s="30" t="s">
        <v>3</v>
      </c>
      <c r="I177" s="28" t="s">
        <v>1350</v>
      </c>
      <c r="J177" s="28" t="s">
        <v>1350</v>
      </c>
      <c r="K177" s="31"/>
      <c r="L177" s="31"/>
      <c r="M177" s="31"/>
      <c r="N177" s="31"/>
      <c r="O177" s="31"/>
    </row>
    <row r="178" spans="1:17" ht="32.4" hidden="1" x14ac:dyDescent="0.2">
      <c r="A178" s="28" t="s">
        <v>0</v>
      </c>
      <c r="B178" s="28" t="s">
        <v>39</v>
      </c>
      <c r="C178" s="28" t="s">
        <v>60</v>
      </c>
      <c r="D178" s="28"/>
      <c r="E178" s="28"/>
      <c r="F178" s="32" t="s">
        <v>256</v>
      </c>
      <c r="G178" s="28" t="s">
        <v>862</v>
      </c>
      <c r="H178" s="30" t="s">
        <v>3</v>
      </c>
      <c r="I178" s="28" t="s">
        <v>1350</v>
      </c>
      <c r="J178" s="28" t="s">
        <v>1350</v>
      </c>
      <c r="K178" s="31"/>
      <c r="L178" s="31"/>
      <c r="M178" s="31"/>
      <c r="N178" s="31"/>
      <c r="O178" s="31"/>
    </row>
    <row r="179" spans="1:17" ht="113.4" hidden="1" x14ac:dyDescent="0.2">
      <c r="A179" s="28" t="s">
        <v>0</v>
      </c>
      <c r="B179" s="28" t="s">
        <v>39</v>
      </c>
      <c r="C179" s="28" t="s">
        <v>60</v>
      </c>
      <c r="D179" s="28"/>
      <c r="E179" s="28"/>
      <c r="F179" s="32" t="s">
        <v>257</v>
      </c>
      <c r="G179" s="28" t="s">
        <v>863</v>
      </c>
      <c r="H179" s="30" t="s">
        <v>3</v>
      </c>
      <c r="I179" s="28" t="s">
        <v>1350</v>
      </c>
      <c r="J179" s="28" t="s">
        <v>1350</v>
      </c>
      <c r="K179" s="31"/>
      <c r="L179" s="31"/>
      <c r="M179" s="31"/>
      <c r="N179" s="31"/>
      <c r="O179" s="31"/>
    </row>
    <row r="180" spans="1:17" ht="64.8" x14ac:dyDescent="0.2">
      <c r="A180" s="28" t="s">
        <v>0</v>
      </c>
      <c r="B180" s="28" t="s">
        <v>39</v>
      </c>
      <c r="C180" s="28" t="s">
        <v>60</v>
      </c>
      <c r="D180" s="28"/>
      <c r="E180" s="28"/>
      <c r="F180" s="32" t="s">
        <v>258</v>
      </c>
      <c r="G180" s="28" t="s">
        <v>864</v>
      </c>
      <c r="H180" s="30" t="s">
        <v>1349</v>
      </c>
      <c r="I180" s="28" t="s">
        <v>1350</v>
      </c>
      <c r="J180" s="28" t="s">
        <v>1350</v>
      </c>
      <c r="K180" s="31"/>
      <c r="L180" s="63" t="s">
        <v>1896</v>
      </c>
      <c r="M180" s="31"/>
      <c r="N180" s="55"/>
      <c r="O180" s="59"/>
    </row>
    <row r="181" spans="1:17" ht="48.6" x14ac:dyDescent="0.2">
      <c r="A181" s="28" t="s">
        <v>0</v>
      </c>
      <c r="B181" s="28" t="s">
        <v>39</v>
      </c>
      <c r="C181" s="28" t="s">
        <v>60</v>
      </c>
      <c r="D181" s="28"/>
      <c r="E181" s="28"/>
      <c r="F181" s="32" t="s">
        <v>259</v>
      </c>
      <c r="G181" s="28" t="s">
        <v>865</v>
      </c>
      <c r="H181" s="30" t="s">
        <v>1349</v>
      </c>
      <c r="I181" s="28" t="s">
        <v>1350</v>
      </c>
      <c r="J181" s="28" t="s">
        <v>1350</v>
      </c>
      <c r="K181" s="31"/>
      <c r="L181" s="63" t="s">
        <v>1896</v>
      </c>
      <c r="M181" s="31"/>
      <c r="N181" s="55"/>
      <c r="O181" s="59"/>
    </row>
    <row r="182" spans="1:17" ht="48.6" x14ac:dyDescent="0.2">
      <c r="A182" s="28" t="s">
        <v>0</v>
      </c>
      <c r="B182" s="28" t="s">
        <v>39</v>
      </c>
      <c r="C182" s="28" t="s">
        <v>60</v>
      </c>
      <c r="D182" s="28"/>
      <c r="E182" s="28"/>
      <c r="F182" s="32" t="s">
        <v>260</v>
      </c>
      <c r="G182" s="28" t="s">
        <v>866</v>
      </c>
      <c r="H182" s="30" t="s">
        <v>1349</v>
      </c>
      <c r="I182" s="28" t="s">
        <v>1350</v>
      </c>
      <c r="J182" s="28" t="s">
        <v>1350</v>
      </c>
      <c r="K182" s="31"/>
      <c r="L182" s="63" t="s">
        <v>1895</v>
      </c>
      <c r="M182" s="31"/>
      <c r="N182" s="55"/>
      <c r="O182" s="58"/>
    </row>
    <row r="183" spans="1:17" ht="32.4" x14ac:dyDescent="0.2">
      <c r="A183" s="28" t="s">
        <v>0</v>
      </c>
      <c r="B183" s="28" t="s">
        <v>39</v>
      </c>
      <c r="C183" s="28" t="s">
        <v>60</v>
      </c>
      <c r="D183" s="28"/>
      <c r="E183" s="28"/>
      <c r="F183" s="32" t="s">
        <v>261</v>
      </c>
      <c r="G183" s="28" t="s">
        <v>867</v>
      </c>
      <c r="H183" s="30" t="s">
        <v>1349</v>
      </c>
      <c r="I183" s="28" t="s">
        <v>1350</v>
      </c>
      <c r="J183" s="28" t="s">
        <v>1350</v>
      </c>
      <c r="K183" s="31"/>
      <c r="L183" s="63" t="s">
        <v>1896</v>
      </c>
      <c r="M183" s="31"/>
      <c r="N183" s="55"/>
      <c r="O183" s="59"/>
    </row>
    <row r="184" spans="1:17" ht="145.80000000000001" x14ac:dyDescent="0.2">
      <c r="A184" s="28" t="s">
        <v>0</v>
      </c>
      <c r="B184" s="28" t="s">
        <v>39</v>
      </c>
      <c r="C184" s="28" t="s">
        <v>60</v>
      </c>
      <c r="D184" s="28"/>
      <c r="E184" s="28"/>
      <c r="F184" s="32" t="s">
        <v>262</v>
      </c>
      <c r="G184" s="28" t="s">
        <v>868</v>
      </c>
      <c r="H184" s="30" t="s">
        <v>1349</v>
      </c>
      <c r="I184" s="28" t="s">
        <v>1350</v>
      </c>
      <c r="J184" s="28" t="s">
        <v>1350</v>
      </c>
      <c r="K184" s="31"/>
      <c r="L184" s="63" t="s">
        <v>1896</v>
      </c>
      <c r="M184" s="31"/>
      <c r="N184" s="55"/>
      <c r="O184" s="59"/>
      <c r="P184" s="8"/>
      <c r="Q184" s="8"/>
    </row>
    <row r="185" spans="1:17" ht="64.8" hidden="1" x14ac:dyDescent="0.2">
      <c r="A185" s="28" t="s">
        <v>0</v>
      </c>
      <c r="B185" s="28" t="s">
        <v>39</v>
      </c>
      <c r="C185" s="28" t="s">
        <v>60</v>
      </c>
      <c r="D185" s="28"/>
      <c r="E185" s="28"/>
      <c r="F185" s="32" t="s">
        <v>263</v>
      </c>
      <c r="G185" s="28" t="s">
        <v>869</v>
      </c>
      <c r="H185" s="30" t="s">
        <v>3</v>
      </c>
      <c r="I185" s="28" t="s">
        <v>1356</v>
      </c>
      <c r="J185" s="28" t="s">
        <v>1350</v>
      </c>
      <c r="K185" s="31"/>
      <c r="L185" s="31"/>
      <c r="M185" s="31"/>
      <c r="N185" s="31"/>
      <c r="O185" s="31"/>
      <c r="P185" s="8"/>
      <c r="Q185" s="8"/>
    </row>
    <row r="186" spans="1:17" ht="48.6" x14ac:dyDescent="0.2">
      <c r="A186" s="28" t="s">
        <v>0</v>
      </c>
      <c r="B186" s="28" t="s">
        <v>39</v>
      </c>
      <c r="C186" s="28" t="s">
        <v>60</v>
      </c>
      <c r="D186" s="28"/>
      <c r="E186" s="28"/>
      <c r="F186" s="32" t="s">
        <v>264</v>
      </c>
      <c r="G186" s="28" t="s">
        <v>870</v>
      </c>
      <c r="H186" s="30" t="s">
        <v>1349</v>
      </c>
      <c r="I186" s="28" t="s">
        <v>1350</v>
      </c>
      <c r="J186" s="28" t="s">
        <v>1350</v>
      </c>
      <c r="K186" s="31"/>
      <c r="L186" s="63" t="s">
        <v>1895</v>
      </c>
      <c r="M186" s="31"/>
      <c r="N186" s="55"/>
      <c r="O186" s="58"/>
      <c r="P186" s="8"/>
      <c r="Q186" s="8"/>
    </row>
    <row r="187" spans="1:17" ht="178.2" hidden="1" x14ac:dyDescent="0.2">
      <c r="A187" s="28" t="s">
        <v>0</v>
      </c>
      <c r="B187" s="28" t="s">
        <v>39</v>
      </c>
      <c r="C187" s="28" t="s">
        <v>60</v>
      </c>
      <c r="D187" s="28"/>
      <c r="E187" s="28"/>
      <c r="F187" s="32" t="s">
        <v>265</v>
      </c>
      <c r="G187" s="28" t="s">
        <v>871</v>
      </c>
      <c r="H187" s="30" t="s">
        <v>3</v>
      </c>
      <c r="I187" s="28" t="s">
        <v>1350</v>
      </c>
      <c r="J187" s="28" t="s">
        <v>1350</v>
      </c>
      <c r="K187" s="31"/>
      <c r="L187" s="31"/>
      <c r="M187" s="31"/>
      <c r="N187" s="31"/>
      <c r="O187" s="31"/>
      <c r="P187" s="8"/>
      <c r="Q187" s="8"/>
    </row>
    <row r="188" spans="1:17" ht="162" x14ac:dyDescent="0.2">
      <c r="A188" s="28" t="s">
        <v>0</v>
      </c>
      <c r="B188" s="28" t="s">
        <v>39</v>
      </c>
      <c r="C188" s="28" t="s">
        <v>60</v>
      </c>
      <c r="D188" s="28"/>
      <c r="E188" s="28"/>
      <c r="F188" s="32" t="s">
        <v>266</v>
      </c>
      <c r="G188" s="28" t="s">
        <v>872</v>
      </c>
      <c r="H188" s="30" t="s">
        <v>1349</v>
      </c>
      <c r="I188" s="28" t="s">
        <v>1357</v>
      </c>
      <c r="J188" s="28" t="s">
        <v>1350</v>
      </c>
      <c r="K188" s="31"/>
      <c r="L188" s="63" t="s">
        <v>1896</v>
      </c>
      <c r="M188" s="31"/>
      <c r="N188" s="55"/>
      <c r="O188" s="59"/>
      <c r="P188" s="8"/>
      <c r="Q188" s="8"/>
    </row>
    <row r="189" spans="1:17" ht="32.4" hidden="1" x14ac:dyDescent="0.2">
      <c r="A189" s="28" t="s">
        <v>0</v>
      </c>
      <c r="B189" s="28" t="s">
        <v>39</v>
      </c>
      <c r="C189" s="28" t="s">
        <v>60</v>
      </c>
      <c r="D189" s="28"/>
      <c r="E189" s="28"/>
      <c r="F189" s="32" t="s">
        <v>267</v>
      </c>
      <c r="G189" s="28" t="s">
        <v>873</v>
      </c>
      <c r="H189" s="30" t="s">
        <v>3</v>
      </c>
      <c r="I189" s="28" t="s">
        <v>1350</v>
      </c>
      <c r="J189" s="28" t="s">
        <v>1350</v>
      </c>
      <c r="K189" s="31"/>
      <c r="L189" s="31"/>
      <c r="M189" s="31"/>
      <c r="N189" s="31"/>
      <c r="O189" s="31"/>
      <c r="P189" s="8"/>
      <c r="Q189" s="8"/>
    </row>
    <row r="190" spans="1:17" s="8" customFormat="1" ht="113.4" hidden="1" x14ac:dyDescent="0.2">
      <c r="A190" s="28" t="s">
        <v>0</v>
      </c>
      <c r="B190" s="28" t="s">
        <v>39</v>
      </c>
      <c r="C190" s="28" t="s">
        <v>60</v>
      </c>
      <c r="D190" s="28"/>
      <c r="E190" s="28" t="s">
        <v>19</v>
      </c>
      <c r="F190" s="29" t="s">
        <v>268</v>
      </c>
      <c r="G190" s="28" t="s">
        <v>874</v>
      </c>
      <c r="H190" s="30" t="s">
        <v>3</v>
      </c>
      <c r="I190" s="28" t="s">
        <v>1350</v>
      </c>
      <c r="J190" s="28" t="s">
        <v>1350</v>
      </c>
      <c r="K190" s="31"/>
      <c r="L190" s="31"/>
      <c r="M190" s="31"/>
      <c r="N190" s="31"/>
      <c r="O190" s="31"/>
    </row>
    <row r="191" spans="1:17" s="8" customFormat="1" ht="48.6" x14ac:dyDescent="0.2">
      <c r="A191" s="28" t="s">
        <v>0</v>
      </c>
      <c r="B191" s="28" t="s">
        <v>39</v>
      </c>
      <c r="C191" s="28" t="s">
        <v>60</v>
      </c>
      <c r="D191" s="28"/>
      <c r="E191" s="28"/>
      <c r="F191" s="32" t="s">
        <v>269</v>
      </c>
      <c r="G191" s="28" t="s">
        <v>875</v>
      </c>
      <c r="H191" s="30" t="s">
        <v>1349</v>
      </c>
      <c r="I191" s="28" t="s">
        <v>1350</v>
      </c>
      <c r="J191" s="28" t="s">
        <v>1350</v>
      </c>
      <c r="K191" s="31"/>
      <c r="L191" s="63" t="s">
        <v>1896</v>
      </c>
      <c r="M191" s="31"/>
      <c r="N191" s="55"/>
      <c r="O191" s="59"/>
    </row>
    <row r="192" spans="1:17" s="8" customFormat="1" ht="32.4" x14ac:dyDescent="0.2">
      <c r="A192" s="28" t="s">
        <v>0</v>
      </c>
      <c r="B192" s="28" t="s">
        <v>39</v>
      </c>
      <c r="C192" s="28" t="s">
        <v>60</v>
      </c>
      <c r="D192" s="28"/>
      <c r="E192" s="28"/>
      <c r="F192" s="32" t="s">
        <v>270</v>
      </c>
      <c r="G192" s="28" t="s">
        <v>876</v>
      </c>
      <c r="H192" s="30" t="s">
        <v>1349</v>
      </c>
      <c r="I192" s="28" t="s">
        <v>1350</v>
      </c>
      <c r="J192" s="28" t="s">
        <v>1350</v>
      </c>
      <c r="K192" s="31"/>
      <c r="L192" s="63" t="s">
        <v>1896</v>
      </c>
      <c r="M192" s="31"/>
      <c r="N192" s="55"/>
      <c r="O192" s="59"/>
      <c r="Q192" s="9"/>
    </row>
    <row r="193" spans="1:15" s="8" customFormat="1" ht="48.6" x14ac:dyDescent="0.2">
      <c r="A193" s="28" t="s">
        <v>0</v>
      </c>
      <c r="B193" s="28" t="s">
        <v>39</v>
      </c>
      <c r="C193" s="28" t="s">
        <v>61</v>
      </c>
      <c r="D193" s="28"/>
      <c r="E193" s="28"/>
      <c r="F193" s="32" t="s">
        <v>271</v>
      </c>
      <c r="G193" s="28" t="s">
        <v>877</v>
      </c>
      <c r="H193" s="30" t="s">
        <v>1349</v>
      </c>
      <c r="I193" s="28" t="s">
        <v>1351</v>
      </c>
      <c r="J193" s="28" t="s">
        <v>1350</v>
      </c>
      <c r="K193" s="31"/>
      <c r="L193" s="63" t="s">
        <v>1895</v>
      </c>
      <c r="M193" s="31"/>
      <c r="N193" s="55"/>
      <c r="O193" s="58"/>
    </row>
    <row r="194" spans="1:15" s="8" customFormat="1" ht="48.6" hidden="1" x14ac:dyDescent="0.2">
      <c r="A194" s="28" t="s">
        <v>0</v>
      </c>
      <c r="B194" s="28" t="s">
        <v>39</v>
      </c>
      <c r="C194" s="28" t="s">
        <v>62</v>
      </c>
      <c r="D194" s="28"/>
      <c r="E194" s="28"/>
      <c r="F194" s="32" t="s">
        <v>272</v>
      </c>
      <c r="G194" s="28" t="s">
        <v>1277</v>
      </c>
      <c r="H194" s="30" t="s">
        <v>3</v>
      </c>
      <c r="I194" s="28" t="s">
        <v>1447</v>
      </c>
      <c r="J194" s="28" t="s">
        <v>1350</v>
      </c>
      <c r="K194" s="31"/>
      <c r="L194" s="31"/>
      <c r="M194" s="31"/>
      <c r="N194" s="31"/>
      <c r="O194" s="31"/>
    </row>
    <row r="195" spans="1:15" s="8" customFormat="1" ht="32.4" hidden="1" x14ac:dyDescent="0.2">
      <c r="A195" s="28" t="s">
        <v>0</v>
      </c>
      <c r="B195" s="28" t="s">
        <v>39</v>
      </c>
      <c r="C195" s="28" t="s">
        <v>62</v>
      </c>
      <c r="D195" s="28"/>
      <c r="E195" s="28"/>
      <c r="F195" s="32" t="s">
        <v>273</v>
      </c>
      <c r="G195" s="28" t="s">
        <v>878</v>
      </c>
      <c r="H195" s="30" t="s">
        <v>3</v>
      </c>
      <c r="I195" s="28" t="s">
        <v>1350</v>
      </c>
      <c r="J195" s="28" t="s">
        <v>1350</v>
      </c>
      <c r="K195" s="31"/>
      <c r="L195" s="31"/>
      <c r="M195" s="31"/>
      <c r="N195" s="31"/>
      <c r="O195" s="31"/>
    </row>
    <row r="196" spans="1:15" s="8" customFormat="1" ht="48.6" hidden="1" x14ac:dyDescent="0.2">
      <c r="A196" s="28" t="s">
        <v>0</v>
      </c>
      <c r="B196" s="28" t="s">
        <v>39</v>
      </c>
      <c r="C196" s="28" t="s">
        <v>62</v>
      </c>
      <c r="D196" s="28"/>
      <c r="E196" s="28"/>
      <c r="F196" s="32" t="s">
        <v>274</v>
      </c>
      <c r="G196" s="28" t="s">
        <v>879</v>
      </c>
      <c r="H196" s="30" t="s">
        <v>3</v>
      </c>
      <c r="I196" s="28" t="s">
        <v>1350</v>
      </c>
      <c r="J196" s="28" t="s">
        <v>1350</v>
      </c>
      <c r="K196" s="31"/>
      <c r="L196" s="31"/>
      <c r="M196" s="31"/>
      <c r="N196" s="31"/>
      <c r="O196" s="31"/>
    </row>
    <row r="197" spans="1:15" s="8" customFormat="1" ht="32.4" x14ac:dyDescent="0.2">
      <c r="A197" s="28" t="s">
        <v>0</v>
      </c>
      <c r="B197" s="28" t="s">
        <v>39</v>
      </c>
      <c r="C197" s="28" t="s">
        <v>62</v>
      </c>
      <c r="D197" s="28"/>
      <c r="E197" s="28"/>
      <c r="F197" s="32" t="s">
        <v>275</v>
      </c>
      <c r="G197" s="28" t="s">
        <v>880</v>
      </c>
      <c r="H197" s="30" t="s">
        <v>1349</v>
      </c>
      <c r="I197" s="28" t="s">
        <v>1350</v>
      </c>
      <c r="J197" s="28" t="s">
        <v>1350</v>
      </c>
      <c r="K197" s="31"/>
      <c r="L197" s="63" t="s">
        <v>1895</v>
      </c>
      <c r="M197" s="31"/>
      <c r="N197" s="55"/>
      <c r="O197" s="58"/>
    </row>
    <row r="198" spans="1:15" s="8" customFormat="1" hidden="1" x14ac:dyDescent="0.2">
      <c r="A198" s="28" t="s">
        <v>0</v>
      </c>
      <c r="B198" s="28" t="s">
        <v>39</v>
      </c>
      <c r="C198" s="28" t="s">
        <v>62</v>
      </c>
      <c r="D198" s="28"/>
      <c r="E198" s="28"/>
      <c r="F198" s="32" t="s">
        <v>276</v>
      </c>
      <c r="G198" s="28" t="s">
        <v>881</v>
      </c>
      <c r="H198" s="30" t="s">
        <v>3</v>
      </c>
      <c r="I198" s="28" t="s">
        <v>1350</v>
      </c>
      <c r="J198" s="28" t="s">
        <v>1350</v>
      </c>
      <c r="K198" s="31"/>
      <c r="L198" s="31"/>
      <c r="M198" s="31"/>
      <c r="N198" s="31"/>
      <c r="O198" s="31"/>
    </row>
    <row r="199" spans="1:15" s="8" customFormat="1" hidden="1" x14ac:dyDescent="0.2">
      <c r="A199" s="28" t="s">
        <v>0</v>
      </c>
      <c r="B199" s="28" t="s">
        <v>39</v>
      </c>
      <c r="C199" s="28" t="s">
        <v>62</v>
      </c>
      <c r="D199" s="28"/>
      <c r="E199" s="28"/>
      <c r="F199" s="32" t="s">
        <v>277</v>
      </c>
      <c r="G199" s="28" t="s">
        <v>882</v>
      </c>
      <c r="H199" s="30" t="s">
        <v>3</v>
      </c>
      <c r="I199" s="28" t="s">
        <v>1350</v>
      </c>
      <c r="J199" s="28" t="s">
        <v>1350</v>
      </c>
      <c r="K199" s="31"/>
      <c r="L199" s="31"/>
      <c r="M199" s="31"/>
      <c r="N199" s="31"/>
      <c r="O199" s="31"/>
    </row>
    <row r="200" spans="1:15" s="8" customFormat="1" ht="32.4" hidden="1" x14ac:dyDescent="0.2">
      <c r="A200" s="28" t="s">
        <v>0</v>
      </c>
      <c r="B200" s="28" t="s">
        <v>39</v>
      </c>
      <c r="C200" s="28" t="s">
        <v>62</v>
      </c>
      <c r="D200" s="28"/>
      <c r="E200" s="28"/>
      <c r="F200" s="32" t="s">
        <v>278</v>
      </c>
      <c r="G200" s="28" t="s">
        <v>883</v>
      </c>
      <c r="H200" s="30" t="s">
        <v>3</v>
      </c>
      <c r="I200" s="28" t="s">
        <v>1350</v>
      </c>
      <c r="J200" s="28" t="s">
        <v>1350</v>
      </c>
      <c r="K200" s="31"/>
      <c r="L200" s="31"/>
      <c r="M200" s="31"/>
      <c r="N200" s="31"/>
      <c r="O200" s="31"/>
    </row>
    <row r="201" spans="1:15" s="8" customFormat="1" ht="32.4" hidden="1" x14ac:dyDescent="0.2">
      <c r="A201" s="28" t="s">
        <v>0</v>
      </c>
      <c r="B201" s="28" t="s">
        <v>39</v>
      </c>
      <c r="C201" s="28" t="s">
        <v>62</v>
      </c>
      <c r="D201" s="28"/>
      <c r="E201" s="28"/>
      <c r="F201" s="32" t="s">
        <v>279</v>
      </c>
      <c r="G201" s="28" t="s">
        <v>884</v>
      </c>
      <c r="H201" s="30" t="s">
        <v>3</v>
      </c>
      <c r="I201" s="28" t="s">
        <v>1350</v>
      </c>
      <c r="J201" s="28" t="s">
        <v>1350</v>
      </c>
      <c r="K201" s="31"/>
      <c r="L201" s="31"/>
      <c r="M201" s="31"/>
      <c r="N201" s="31"/>
      <c r="O201" s="31"/>
    </row>
    <row r="202" spans="1:15" s="8" customFormat="1" ht="32.4" hidden="1" x14ac:dyDescent="0.2">
      <c r="A202" s="28" t="s">
        <v>0</v>
      </c>
      <c r="B202" s="28" t="s">
        <v>39</v>
      </c>
      <c r="C202" s="28" t="s">
        <v>62</v>
      </c>
      <c r="D202" s="28"/>
      <c r="E202" s="28"/>
      <c r="F202" s="32" t="s">
        <v>280</v>
      </c>
      <c r="G202" s="28" t="s">
        <v>885</v>
      </c>
      <c r="H202" s="30" t="s">
        <v>3</v>
      </c>
      <c r="I202" s="28" t="s">
        <v>1350</v>
      </c>
      <c r="J202" s="28" t="s">
        <v>1350</v>
      </c>
      <c r="K202" s="31"/>
      <c r="L202" s="31"/>
      <c r="M202" s="31"/>
      <c r="N202" s="31"/>
      <c r="O202" s="31"/>
    </row>
    <row r="203" spans="1:15" s="8" customFormat="1" ht="32.4" hidden="1" x14ac:dyDescent="0.2">
      <c r="A203" s="28" t="s">
        <v>0</v>
      </c>
      <c r="B203" s="28" t="s">
        <v>39</v>
      </c>
      <c r="C203" s="28" t="s">
        <v>62</v>
      </c>
      <c r="D203" s="28"/>
      <c r="E203" s="28"/>
      <c r="F203" s="32" t="s">
        <v>281</v>
      </c>
      <c r="G203" s="28" t="s">
        <v>886</v>
      </c>
      <c r="H203" s="30" t="s">
        <v>3</v>
      </c>
      <c r="I203" s="28" t="s">
        <v>1350</v>
      </c>
      <c r="J203" s="28" t="s">
        <v>1350</v>
      </c>
      <c r="K203" s="31"/>
      <c r="L203" s="31"/>
      <c r="M203" s="31"/>
      <c r="N203" s="31"/>
      <c r="O203" s="31"/>
    </row>
    <row r="204" spans="1:15" s="8" customFormat="1" ht="32.4" hidden="1" x14ac:dyDescent="0.2">
      <c r="A204" s="28" t="s">
        <v>0</v>
      </c>
      <c r="B204" s="28" t="s">
        <v>39</v>
      </c>
      <c r="C204" s="28" t="s">
        <v>62</v>
      </c>
      <c r="D204" s="28"/>
      <c r="E204" s="28"/>
      <c r="F204" s="32" t="s">
        <v>282</v>
      </c>
      <c r="G204" s="28" t="s">
        <v>887</v>
      </c>
      <c r="H204" s="30" t="s">
        <v>3</v>
      </c>
      <c r="I204" s="28" t="s">
        <v>1350</v>
      </c>
      <c r="J204" s="28" t="s">
        <v>1350</v>
      </c>
      <c r="K204" s="31"/>
      <c r="L204" s="31"/>
      <c r="M204" s="31"/>
      <c r="N204" s="31"/>
      <c r="O204" s="31"/>
    </row>
    <row r="205" spans="1:15" s="8" customFormat="1" hidden="1" x14ac:dyDescent="0.2">
      <c r="A205" s="28" t="s">
        <v>0</v>
      </c>
      <c r="B205" s="28" t="s">
        <v>39</v>
      </c>
      <c r="C205" s="28" t="s">
        <v>62</v>
      </c>
      <c r="D205" s="28"/>
      <c r="E205" s="28"/>
      <c r="F205" s="32" t="s">
        <v>283</v>
      </c>
      <c r="G205" s="28" t="s">
        <v>888</v>
      </c>
      <c r="H205" s="30" t="s">
        <v>3</v>
      </c>
      <c r="I205" s="28" t="s">
        <v>1350</v>
      </c>
      <c r="J205" s="28" t="s">
        <v>1350</v>
      </c>
      <c r="K205" s="31"/>
      <c r="L205" s="31"/>
      <c r="M205" s="31"/>
      <c r="N205" s="31"/>
      <c r="O205" s="31"/>
    </row>
    <row r="206" spans="1:15" s="8" customFormat="1" ht="21" x14ac:dyDescent="0.2">
      <c r="A206" s="28" t="s">
        <v>0</v>
      </c>
      <c r="B206" s="28" t="s">
        <v>39</v>
      </c>
      <c r="C206" s="28" t="s">
        <v>62</v>
      </c>
      <c r="D206" s="28"/>
      <c r="E206" s="28"/>
      <c r="F206" s="32" t="s">
        <v>284</v>
      </c>
      <c r="G206" s="28" t="s">
        <v>9</v>
      </c>
      <c r="H206" s="30" t="s">
        <v>1349</v>
      </c>
      <c r="I206" s="28" t="s">
        <v>1350</v>
      </c>
      <c r="J206" s="28" t="s">
        <v>1350</v>
      </c>
      <c r="K206" s="31"/>
      <c r="L206" s="63" t="s">
        <v>1895</v>
      </c>
      <c r="M206" s="31"/>
      <c r="N206" s="55"/>
      <c r="O206" s="58"/>
    </row>
    <row r="207" spans="1:15" s="8" customFormat="1" ht="21" x14ac:dyDescent="0.2">
      <c r="A207" s="28" t="s">
        <v>0</v>
      </c>
      <c r="B207" s="28" t="s">
        <v>39</v>
      </c>
      <c r="C207" s="28" t="s">
        <v>62</v>
      </c>
      <c r="D207" s="28"/>
      <c r="E207" s="28"/>
      <c r="F207" s="32" t="s">
        <v>285</v>
      </c>
      <c r="G207" s="28" t="s">
        <v>10</v>
      </c>
      <c r="H207" s="30" t="s">
        <v>1349</v>
      </c>
      <c r="I207" s="28" t="s">
        <v>1350</v>
      </c>
      <c r="J207" s="28" t="s">
        <v>1350</v>
      </c>
      <c r="K207" s="31"/>
      <c r="L207" s="63" t="s">
        <v>1895</v>
      </c>
      <c r="M207" s="31"/>
      <c r="N207" s="55"/>
      <c r="O207" s="58"/>
    </row>
    <row r="208" spans="1:15" s="8" customFormat="1" ht="48.6" x14ac:dyDescent="0.2">
      <c r="A208" s="28" t="s">
        <v>0</v>
      </c>
      <c r="B208" s="28" t="s">
        <v>39</v>
      </c>
      <c r="C208" s="28" t="s">
        <v>63</v>
      </c>
      <c r="D208" s="28"/>
      <c r="E208" s="28"/>
      <c r="F208" s="32" t="s">
        <v>286</v>
      </c>
      <c r="G208" s="28" t="s">
        <v>889</v>
      </c>
      <c r="H208" s="30" t="s">
        <v>1349</v>
      </c>
      <c r="I208" s="28" t="s">
        <v>1350</v>
      </c>
      <c r="J208" s="28" t="s">
        <v>1350</v>
      </c>
      <c r="K208" s="31"/>
      <c r="L208" s="63" t="s">
        <v>1895</v>
      </c>
      <c r="M208" s="31"/>
      <c r="N208" s="55"/>
      <c r="O208" s="58"/>
    </row>
    <row r="209" spans="1:15" s="8" customFormat="1" ht="32.4" x14ac:dyDescent="0.2">
      <c r="A209" s="28" t="s">
        <v>0</v>
      </c>
      <c r="B209" s="28" t="s">
        <v>39</v>
      </c>
      <c r="C209" s="28" t="s">
        <v>63</v>
      </c>
      <c r="D209" s="28"/>
      <c r="E209" s="28" t="s">
        <v>21</v>
      </c>
      <c r="F209" s="37" t="s">
        <v>287</v>
      </c>
      <c r="G209" s="38" t="s">
        <v>890</v>
      </c>
      <c r="H209" s="39" t="s">
        <v>1349</v>
      </c>
      <c r="I209" s="28" t="s">
        <v>1350</v>
      </c>
      <c r="J209" s="28" t="s">
        <v>1350</v>
      </c>
      <c r="K209" s="40"/>
      <c r="L209" s="63" t="s">
        <v>1895</v>
      </c>
      <c r="M209" s="40"/>
      <c r="N209" s="55"/>
      <c r="O209" s="61"/>
    </row>
    <row r="210" spans="1:15" s="8" customFormat="1" ht="21" x14ac:dyDescent="0.2">
      <c r="A210" s="28" t="s">
        <v>0</v>
      </c>
      <c r="B210" s="28" t="s">
        <v>39</v>
      </c>
      <c r="C210" s="28" t="s">
        <v>63</v>
      </c>
      <c r="D210" s="28"/>
      <c r="E210" s="28"/>
      <c r="F210" s="32" t="s">
        <v>288</v>
      </c>
      <c r="G210" s="28" t="s">
        <v>891</v>
      </c>
      <c r="H210" s="30" t="s">
        <v>1349</v>
      </c>
      <c r="I210" s="28" t="s">
        <v>1350</v>
      </c>
      <c r="J210" s="28" t="s">
        <v>1350</v>
      </c>
      <c r="K210" s="31"/>
      <c r="L210" s="63" t="s">
        <v>1895</v>
      </c>
      <c r="M210" s="31"/>
      <c r="N210" s="55"/>
      <c r="O210" s="58"/>
    </row>
    <row r="211" spans="1:15" s="8" customFormat="1" ht="32.4" x14ac:dyDescent="0.2">
      <c r="A211" s="28" t="s">
        <v>0</v>
      </c>
      <c r="B211" s="28" t="s">
        <v>39</v>
      </c>
      <c r="C211" s="28" t="s">
        <v>63</v>
      </c>
      <c r="D211" s="28"/>
      <c r="E211" s="28"/>
      <c r="F211" s="32" t="s">
        <v>289</v>
      </c>
      <c r="G211" s="28" t="s">
        <v>892</v>
      </c>
      <c r="H211" s="30" t="s">
        <v>1349</v>
      </c>
      <c r="I211" s="28" t="s">
        <v>1350</v>
      </c>
      <c r="J211" s="28" t="s">
        <v>1350</v>
      </c>
      <c r="K211" s="31"/>
      <c r="L211" s="63" t="s">
        <v>1895</v>
      </c>
      <c r="M211" s="31"/>
      <c r="N211" s="55"/>
      <c r="O211" s="58"/>
    </row>
    <row r="212" spans="1:15" s="8" customFormat="1" ht="48.6" x14ac:dyDescent="0.2">
      <c r="A212" s="28" t="s">
        <v>0</v>
      </c>
      <c r="B212" s="28" t="s">
        <v>39</v>
      </c>
      <c r="C212" s="28" t="s">
        <v>63</v>
      </c>
      <c r="D212" s="28"/>
      <c r="E212" s="28"/>
      <c r="F212" s="32" t="s">
        <v>290</v>
      </c>
      <c r="G212" s="28" t="s">
        <v>893</v>
      </c>
      <c r="H212" s="30" t="s">
        <v>1349</v>
      </c>
      <c r="I212" s="28" t="s">
        <v>1350</v>
      </c>
      <c r="J212" s="28" t="s">
        <v>1350</v>
      </c>
      <c r="K212" s="31"/>
      <c r="L212" s="63" t="s">
        <v>1895</v>
      </c>
      <c r="M212" s="31"/>
      <c r="N212" s="55"/>
      <c r="O212" s="58"/>
    </row>
    <row r="213" spans="1:15" s="8" customFormat="1" ht="32.4" x14ac:dyDescent="0.2">
      <c r="A213" s="28" t="s">
        <v>0</v>
      </c>
      <c r="B213" s="28" t="s">
        <v>39</v>
      </c>
      <c r="C213" s="28" t="s">
        <v>63</v>
      </c>
      <c r="D213" s="28"/>
      <c r="E213" s="28"/>
      <c r="F213" s="32" t="s">
        <v>291</v>
      </c>
      <c r="G213" s="28" t="s">
        <v>894</v>
      </c>
      <c r="H213" s="30" t="s">
        <v>1349</v>
      </c>
      <c r="I213" s="28" t="s">
        <v>1350</v>
      </c>
      <c r="J213" s="28" t="s">
        <v>1350</v>
      </c>
      <c r="K213" s="31"/>
      <c r="L213" s="63" t="s">
        <v>1896</v>
      </c>
      <c r="M213" s="31"/>
      <c r="N213" s="55"/>
      <c r="O213" s="59"/>
    </row>
    <row r="214" spans="1:15" s="8" customFormat="1" ht="194.4" hidden="1" x14ac:dyDescent="0.2">
      <c r="A214" s="28" t="s">
        <v>0</v>
      </c>
      <c r="B214" s="28" t="s">
        <v>39</v>
      </c>
      <c r="C214" s="28" t="s">
        <v>93</v>
      </c>
      <c r="D214" s="28"/>
      <c r="E214" s="28"/>
      <c r="F214" s="32" t="s">
        <v>292</v>
      </c>
      <c r="G214" s="28" t="s">
        <v>895</v>
      </c>
      <c r="H214" s="30" t="s">
        <v>3</v>
      </c>
      <c r="I214" s="28" t="s">
        <v>1351</v>
      </c>
      <c r="J214" s="28" t="s">
        <v>1350</v>
      </c>
      <c r="K214" s="31"/>
      <c r="L214" s="31"/>
      <c r="M214" s="31"/>
      <c r="N214" s="31"/>
      <c r="O214" s="31"/>
    </row>
    <row r="215" spans="1:15" s="8" customFormat="1" ht="162" hidden="1" x14ac:dyDescent="0.2">
      <c r="A215" s="28" t="s">
        <v>0</v>
      </c>
      <c r="B215" s="28" t="s">
        <v>39</v>
      </c>
      <c r="C215" s="28" t="s">
        <v>93</v>
      </c>
      <c r="D215" s="28"/>
      <c r="E215" s="28"/>
      <c r="F215" s="32" t="s">
        <v>293</v>
      </c>
      <c r="G215" s="28" t="s">
        <v>896</v>
      </c>
      <c r="H215" s="30" t="s">
        <v>3</v>
      </c>
      <c r="I215" s="28" t="s">
        <v>1351</v>
      </c>
      <c r="J215" s="28" t="s">
        <v>1350</v>
      </c>
      <c r="K215" s="31"/>
      <c r="L215" s="31"/>
      <c r="M215" s="31"/>
      <c r="N215" s="31"/>
      <c r="O215" s="31"/>
    </row>
    <row r="216" spans="1:15" s="8" customFormat="1" ht="32.4" x14ac:dyDescent="0.2">
      <c r="A216" s="28" t="s">
        <v>0</v>
      </c>
      <c r="B216" s="28" t="s">
        <v>39</v>
      </c>
      <c r="C216" s="28" t="s">
        <v>94</v>
      </c>
      <c r="D216" s="28"/>
      <c r="E216" s="28"/>
      <c r="F216" s="32" t="s">
        <v>294</v>
      </c>
      <c r="G216" s="28" t="s">
        <v>897</v>
      </c>
      <c r="H216" s="30" t="s">
        <v>1349</v>
      </c>
      <c r="I216" s="28" t="s">
        <v>1350</v>
      </c>
      <c r="J216" s="28" t="s">
        <v>1350</v>
      </c>
      <c r="K216" s="31"/>
      <c r="L216" s="63" t="s">
        <v>1896</v>
      </c>
      <c r="M216" s="31"/>
      <c r="N216" s="55"/>
      <c r="O216" s="59"/>
    </row>
    <row r="217" spans="1:15" s="8" customFormat="1" ht="48.6" x14ac:dyDescent="0.2">
      <c r="A217" s="28" t="s">
        <v>0</v>
      </c>
      <c r="B217" s="28" t="s">
        <v>39</v>
      </c>
      <c r="C217" s="28" t="s">
        <v>94</v>
      </c>
      <c r="D217" s="28"/>
      <c r="E217" s="28"/>
      <c r="F217" s="32" t="s">
        <v>295</v>
      </c>
      <c r="G217" s="28" t="s">
        <v>898</v>
      </c>
      <c r="H217" s="30" t="s">
        <v>1349</v>
      </c>
      <c r="I217" s="28" t="s">
        <v>1350</v>
      </c>
      <c r="J217" s="28" t="s">
        <v>1350</v>
      </c>
      <c r="K217" s="31"/>
      <c r="L217" s="63" t="s">
        <v>1896</v>
      </c>
      <c r="M217" s="31"/>
      <c r="N217" s="55"/>
      <c r="O217" s="59"/>
    </row>
    <row r="218" spans="1:15" s="8" customFormat="1" ht="48.6" x14ac:dyDescent="0.2">
      <c r="A218" s="28" t="s">
        <v>0</v>
      </c>
      <c r="B218" s="28" t="s">
        <v>39</v>
      </c>
      <c r="C218" s="28" t="s">
        <v>94</v>
      </c>
      <c r="D218" s="28"/>
      <c r="E218" s="28"/>
      <c r="F218" s="32" t="s">
        <v>296</v>
      </c>
      <c r="G218" s="28" t="s">
        <v>899</v>
      </c>
      <c r="H218" s="30" t="s">
        <v>1349</v>
      </c>
      <c r="I218" s="28" t="s">
        <v>1350</v>
      </c>
      <c r="J218" s="28" t="s">
        <v>1350</v>
      </c>
      <c r="K218" s="31"/>
      <c r="L218" s="63" t="s">
        <v>1896</v>
      </c>
      <c r="M218" s="31"/>
      <c r="N218" s="55"/>
      <c r="O218" s="59"/>
    </row>
    <row r="219" spans="1:15" s="8" customFormat="1" ht="48.6" x14ac:dyDescent="0.2">
      <c r="A219" s="28" t="s">
        <v>0</v>
      </c>
      <c r="B219" s="28" t="s">
        <v>39</v>
      </c>
      <c r="C219" s="28" t="s">
        <v>94</v>
      </c>
      <c r="D219" s="28"/>
      <c r="E219" s="28"/>
      <c r="F219" s="32" t="s">
        <v>297</v>
      </c>
      <c r="G219" s="28" t="s">
        <v>900</v>
      </c>
      <c r="H219" s="30" t="s">
        <v>1349</v>
      </c>
      <c r="I219" s="28" t="s">
        <v>1350</v>
      </c>
      <c r="J219" s="28" t="s">
        <v>1350</v>
      </c>
      <c r="K219" s="31"/>
      <c r="L219" s="63" t="s">
        <v>1896</v>
      </c>
      <c r="M219" s="31"/>
      <c r="N219" s="55"/>
      <c r="O219" s="59"/>
    </row>
    <row r="220" spans="1:15" s="8" customFormat="1" ht="48.6" x14ac:dyDescent="0.2">
      <c r="A220" s="28" t="s">
        <v>0</v>
      </c>
      <c r="B220" s="28" t="s">
        <v>39</v>
      </c>
      <c r="C220" s="28" t="s">
        <v>94</v>
      </c>
      <c r="D220" s="28"/>
      <c r="E220" s="28"/>
      <c r="F220" s="32" t="s">
        <v>298</v>
      </c>
      <c r="G220" s="28" t="s">
        <v>901</v>
      </c>
      <c r="H220" s="30" t="s">
        <v>1349</v>
      </c>
      <c r="I220" s="28" t="s">
        <v>1350</v>
      </c>
      <c r="J220" s="28" t="s">
        <v>1350</v>
      </c>
      <c r="K220" s="31"/>
      <c r="L220" s="63" t="s">
        <v>1896</v>
      </c>
      <c r="M220" s="31"/>
      <c r="N220" s="55"/>
      <c r="O220" s="59"/>
    </row>
    <row r="221" spans="1:15" s="8" customFormat="1" ht="48.6" x14ac:dyDescent="0.2">
      <c r="A221" s="28" t="s">
        <v>0</v>
      </c>
      <c r="B221" s="28" t="s">
        <v>39</v>
      </c>
      <c r="C221" s="28" t="s">
        <v>94</v>
      </c>
      <c r="D221" s="28"/>
      <c r="E221" s="28"/>
      <c r="F221" s="32" t="s">
        <v>299</v>
      </c>
      <c r="G221" s="28" t="s">
        <v>902</v>
      </c>
      <c r="H221" s="30" t="s">
        <v>1349</v>
      </c>
      <c r="I221" s="28" t="s">
        <v>1350</v>
      </c>
      <c r="J221" s="28" t="s">
        <v>1350</v>
      </c>
      <c r="K221" s="31"/>
      <c r="L221" s="63" t="s">
        <v>1896</v>
      </c>
      <c r="M221" s="31"/>
      <c r="N221" s="55"/>
      <c r="O221" s="59"/>
    </row>
    <row r="222" spans="1:15" s="8" customFormat="1" ht="48.6" x14ac:dyDescent="0.2">
      <c r="A222" s="28" t="s">
        <v>0</v>
      </c>
      <c r="B222" s="28" t="s">
        <v>39</v>
      </c>
      <c r="C222" s="28" t="s">
        <v>94</v>
      </c>
      <c r="D222" s="28"/>
      <c r="E222" s="28"/>
      <c r="F222" s="32" t="s">
        <v>300</v>
      </c>
      <c r="G222" s="28" t="s">
        <v>903</v>
      </c>
      <c r="H222" s="30" t="s">
        <v>1349</v>
      </c>
      <c r="I222" s="28" t="s">
        <v>1350</v>
      </c>
      <c r="J222" s="28" t="s">
        <v>1350</v>
      </c>
      <c r="K222" s="31"/>
      <c r="L222" s="63" t="s">
        <v>1896</v>
      </c>
      <c r="M222" s="31"/>
      <c r="N222" s="55"/>
      <c r="O222" s="59"/>
    </row>
    <row r="223" spans="1:15" s="8" customFormat="1" ht="409.6" hidden="1" x14ac:dyDescent="0.2">
      <c r="A223" s="28" t="s">
        <v>0</v>
      </c>
      <c r="B223" s="28" t="s">
        <v>40</v>
      </c>
      <c r="C223" s="28" t="s">
        <v>64</v>
      </c>
      <c r="D223" s="28"/>
      <c r="E223" s="28"/>
      <c r="F223" s="32" t="s">
        <v>301</v>
      </c>
      <c r="G223" s="28" t="s">
        <v>1278</v>
      </c>
      <c r="H223" s="30" t="s">
        <v>3</v>
      </c>
      <c r="I223" s="28" t="s">
        <v>1448</v>
      </c>
      <c r="J223" s="28" t="s">
        <v>1487</v>
      </c>
      <c r="K223" s="31"/>
      <c r="L223" s="31"/>
      <c r="M223" s="31"/>
      <c r="N223" s="31"/>
      <c r="O223" s="31"/>
    </row>
    <row r="224" spans="1:15" s="8" customFormat="1" ht="129.6" x14ac:dyDescent="0.2">
      <c r="A224" s="28" t="s">
        <v>0</v>
      </c>
      <c r="B224" s="28" t="s">
        <v>40</v>
      </c>
      <c r="C224" s="28" t="s">
        <v>64</v>
      </c>
      <c r="D224" s="28"/>
      <c r="E224" s="28"/>
      <c r="F224" s="32" t="s">
        <v>302</v>
      </c>
      <c r="G224" s="28" t="s">
        <v>1279</v>
      </c>
      <c r="H224" s="30" t="s">
        <v>1349</v>
      </c>
      <c r="I224" s="28" t="s">
        <v>1351</v>
      </c>
      <c r="J224" s="28" t="s">
        <v>1350</v>
      </c>
      <c r="K224" s="31"/>
      <c r="L224" s="63" t="s">
        <v>1896</v>
      </c>
      <c r="M224" s="31"/>
      <c r="N224" s="55"/>
      <c r="O224" s="59"/>
    </row>
    <row r="225" spans="1:15" s="8" customFormat="1" ht="48.6" hidden="1" x14ac:dyDescent="0.2">
      <c r="A225" s="28" t="s">
        <v>0</v>
      </c>
      <c r="B225" s="28" t="s">
        <v>40</v>
      </c>
      <c r="C225" s="28" t="s">
        <v>64</v>
      </c>
      <c r="D225" s="28"/>
      <c r="E225" s="28"/>
      <c r="F225" s="32" t="s">
        <v>303</v>
      </c>
      <c r="G225" s="28" t="s">
        <v>904</v>
      </c>
      <c r="H225" s="30" t="s">
        <v>3</v>
      </c>
      <c r="I225" s="28" t="s">
        <v>1449</v>
      </c>
      <c r="J225" s="28" t="s">
        <v>1350</v>
      </c>
      <c r="K225" s="31"/>
      <c r="L225" s="31"/>
      <c r="M225" s="31"/>
      <c r="N225" s="31"/>
      <c r="O225" s="31"/>
    </row>
    <row r="226" spans="1:15" s="8" customFormat="1" ht="81" hidden="1" x14ac:dyDescent="0.2">
      <c r="A226" s="28" t="s">
        <v>0</v>
      </c>
      <c r="B226" s="28" t="s">
        <v>40</v>
      </c>
      <c r="C226" s="28" t="s">
        <v>64</v>
      </c>
      <c r="D226" s="28"/>
      <c r="E226" s="28"/>
      <c r="F226" s="32" t="s">
        <v>304</v>
      </c>
      <c r="G226" s="28" t="s">
        <v>905</v>
      </c>
      <c r="H226" s="30" t="s">
        <v>3</v>
      </c>
      <c r="I226" s="28" t="s">
        <v>1450</v>
      </c>
      <c r="J226" s="28" t="s">
        <v>1350</v>
      </c>
      <c r="K226" s="31"/>
      <c r="L226" s="31"/>
      <c r="M226" s="31"/>
      <c r="N226" s="31"/>
      <c r="O226" s="31"/>
    </row>
    <row r="227" spans="1:15" s="8" customFormat="1" ht="64.8" hidden="1" x14ac:dyDescent="0.2">
      <c r="A227" s="28" t="s">
        <v>0</v>
      </c>
      <c r="B227" s="28" t="s">
        <v>40</v>
      </c>
      <c r="C227" s="28" t="s">
        <v>64</v>
      </c>
      <c r="D227" s="28"/>
      <c r="E227" s="28"/>
      <c r="F227" s="32" t="s">
        <v>305</v>
      </c>
      <c r="G227" s="28" t="s">
        <v>906</v>
      </c>
      <c r="H227" s="30" t="s">
        <v>3</v>
      </c>
      <c r="I227" s="28" t="s">
        <v>1350</v>
      </c>
      <c r="J227" s="28" t="s">
        <v>1350</v>
      </c>
      <c r="K227" s="31"/>
      <c r="L227" s="31"/>
      <c r="M227" s="31"/>
      <c r="N227" s="31"/>
      <c r="O227" s="31"/>
    </row>
    <row r="228" spans="1:15" s="8" customFormat="1" ht="32.4" hidden="1" x14ac:dyDescent="0.2">
      <c r="A228" s="28" t="s">
        <v>0</v>
      </c>
      <c r="B228" s="28" t="s">
        <v>40</v>
      </c>
      <c r="C228" s="28" t="s">
        <v>64</v>
      </c>
      <c r="D228" s="28"/>
      <c r="E228" s="28"/>
      <c r="F228" s="32" t="s">
        <v>306</v>
      </c>
      <c r="G228" s="28" t="s">
        <v>907</v>
      </c>
      <c r="H228" s="30" t="s">
        <v>3</v>
      </c>
      <c r="I228" s="28" t="s">
        <v>1350</v>
      </c>
      <c r="J228" s="28" t="s">
        <v>1350</v>
      </c>
      <c r="K228" s="31"/>
      <c r="L228" s="31"/>
      <c r="M228" s="31"/>
      <c r="N228" s="31"/>
      <c r="O228" s="31"/>
    </row>
    <row r="229" spans="1:15" s="8" customFormat="1" ht="129.6" hidden="1" x14ac:dyDescent="0.2">
      <c r="A229" s="28" t="s">
        <v>0</v>
      </c>
      <c r="B229" s="28" t="s">
        <v>40</v>
      </c>
      <c r="C229" s="28" t="s">
        <v>64</v>
      </c>
      <c r="D229" s="28"/>
      <c r="E229" s="28"/>
      <c r="F229" s="32" t="s">
        <v>307</v>
      </c>
      <c r="G229" s="28" t="s">
        <v>908</v>
      </c>
      <c r="H229" s="30" t="s">
        <v>3</v>
      </c>
      <c r="I229" s="28" t="s">
        <v>1358</v>
      </c>
      <c r="J229" s="28" t="s">
        <v>1350</v>
      </c>
      <c r="K229" s="31"/>
      <c r="L229" s="31"/>
      <c r="M229" s="31"/>
      <c r="N229" s="31"/>
      <c r="O229" s="31"/>
    </row>
    <row r="230" spans="1:15" s="8" customFormat="1" ht="243" hidden="1" x14ac:dyDescent="0.2">
      <c r="A230" s="28" t="s">
        <v>0</v>
      </c>
      <c r="B230" s="28" t="s">
        <v>40</v>
      </c>
      <c r="C230" s="28" t="s">
        <v>64</v>
      </c>
      <c r="D230" s="28"/>
      <c r="E230" s="28"/>
      <c r="F230" s="32" t="s">
        <v>308</v>
      </c>
      <c r="G230" s="28" t="s">
        <v>1280</v>
      </c>
      <c r="H230" s="30" t="s">
        <v>3</v>
      </c>
      <c r="I230" s="28" t="s">
        <v>1451</v>
      </c>
      <c r="J230" s="28" t="s">
        <v>1350</v>
      </c>
      <c r="K230" s="31"/>
      <c r="L230" s="31"/>
      <c r="M230" s="31"/>
      <c r="N230" s="31"/>
      <c r="O230" s="31"/>
    </row>
    <row r="231" spans="1:15" s="8" customFormat="1" ht="81" hidden="1" x14ac:dyDescent="0.2">
      <c r="A231" s="28" t="s">
        <v>0</v>
      </c>
      <c r="B231" s="28" t="s">
        <v>40</v>
      </c>
      <c r="C231" s="28" t="s">
        <v>64</v>
      </c>
      <c r="D231" s="28"/>
      <c r="E231" s="28"/>
      <c r="F231" s="32" t="s">
        <v>309</v>
      </c>
      <c r="G231" s="28" t="s">
        <v>1281</v>
      </c>
      <c r="H231" s="30" t="s">
        <v>3</v>
      </c>
      <c r="I231" s="28" t="s">
        <v>1350</v>
      </c>
      <c r="J231" s="28" t="s">
        <v>1350</v>
      </c>
      <c r="K231" s="31"/>
      <c r="L231" s="31"/>
      <c r="M231" s="31"/>
      <c r="N231" s="31"/>
      <c r="O231" s="31"/>
    </row>
    <row r="232" spans="1:15" s="8" customFormat="1" ht="162" hidden="1" x14ac:dyDescent="0.2">
      <c r="A232" s="28" t="s">
        <v>0</v>
      </c>
      <c r="B232" s="28" t="s">
        <v>40</v>
      </c>
      <c r="C232" s="28" t="s">
        <v>64</v>
      </c>
      <c r="D232" s="28"/>
      <c r="E232" s="28"/>
      <c r="F232" s="32" t="s">
        <v>707</v>
      </c>
      <c r="G232" s="28" t="s">
        <v>1282</v>
      </c>
      <c r="H232" s="30" t="s">
        <v>3</v>
      </c>
      <c r="I232" s="28" t="s">
        <v>1359</v>
      </c>
      <c r="J232" s="28" t="s">
        <v>1350</v>
      </c>
      <c r="K232" s="31"/>
      <c r="L232" s="31"/>
      <c r="M232" s="31"/>
      <c r="N232" s="31"/>
      <c r="O232" s="31"/>
    </row>
    <row r="233" spans="1:15" s="8" customFormat="1" ht="81" x14ac:dyDescent="0.2">
      <c r="A233" s="28" t="s">
        <v>0</v>
      </c>
      <c r="B233" s="28" t="s">
        <v>40</v>
      </c>
      <c r="C233" s="28" t="s">
        <v>64</v>
      </c>
      <c r="D233" s="28"/>
      <c r="E233" s="28" t="s">
        <v>19</v>
      </c>
      <c r="F233" s="29" t="s">
        <v>708</v>
      </c>
      <c r="G233" s="28" t="s">
        <v>909</v>
      </c>
      <c r="H233" s="30" t="s">
        <v>1349</v>
      </c>
      <c r="I233" s="28" t="s">
        <v>1452</v>
      </c>
      <c r="J233" s="28" t="s">
        <v>1350</v>
      </c>
      <c r="K233" s="31"/>
      <c r="L233" s="63" t="s">
        <v>1895</v>
      </c>
      <c r="M233" s="31"/>
      <c r="N233" s="55"/>
      <c r="O233" s="59"/>
    </row>
    <row r="234" spans="1:15" s="8" customFormat="1" ht="77.7" customHeight="1" x14ac:dyDescent="0.2">
      <c r="A234" s="28" t="s">
        <v>0</v>
      </c>
      <c r="B234" s="28" t="s">
        <v>40</v>
      </c>
      <c r="C234" s="28" t="s">
        <v>64</v>
      </c>
      <c r="D234" s="28"/>
      <c r="E234" s="28" t="s">
        <v>25</v>
      </c>
      <c r="F234" s="32" t="s">
        <v>310</v>
      </c>
      <c r="G234" s="28" t="s">
        <v>910</v>
      </c>
      <c r="H234" s="30" t="s">
        <v>1349</v>
      </c>
      <c r="I234" s="28" t="s">
        <v>1360</v>
      </c>
      <c r="J234" s="28" t="s">
        <v>1350</v>
      </c>
      <c r="K234" s="31"/>
      <c r="L234" s="63" t="s">
        <v>1896</v>
      </c>
      <c r="M234" s="31"/>
      <c r="N234" s="55"/>
      <c r="O234" s="59"/>
    </row>
    <row r="235" spans="1:15" s="8" customFormat="1" ht="113.4" hidden="1" x14ac:dyDescent="0.2">
      <c r="A235" s="28" t="s">
        <v>0</v>
      </c>
      <c r="B235" s="28" t="s">
        <v>40</v>
      </c>
      <c r="C235" s="28" t="s">
        <v>65</v>
      </c>
      <c r="D235" s="28"/>
      <c r="E235" s="28"/>
      <c r="F235" s="32" t="s">
        <v>311</v>
      </c>
      <c r="G235" s="28" t="s">
        <v>911</v>
      </c>
      <c r="H235" s="30" t="s">
        <v>3</v>
      </c>
      <c r="I235" s="28" t="s">
        <v>1453</v>
      </c>
      <c r="J235" s="28" t="s">
        <v>1350</v>
      </c>
      <c r="K235" s="31"/>
      <c r="L235" s="31"/>
      <c r="M235" s="31"/>
      <c r="N235" s="31"/>
      <c r="O235" s="31"/>
    </row>
    <row r="236" spans="1:15" s="8" customFormat="1" ht="129.6" hidden="1" x14ac:dyDescent="0.2">
      <c r="A236" s="28" t="s">
        <v>0</v>
      </c>
      <c r="B236" s="28" t="s">
        <v>40</v>
      </c>
      <c r="C236" s="28" t="s">
        <v>65</v>
      </c>
      <c r="D236" s="28"/>
      <c r="E236" s="28"/>
      <c r="F236" s="32" t="s">
        <v>312</v>
      </c>
      <c r="G236" s="28" t="s">
        <v>912</v>
      </c>
      <c r="H236" s="30" t="s">
        <v>3</v>
      </c>
      <c r="I236" s="28" t="s">
        <v>1350</v>
      </c>
      <c r="J236" s="28" t="s">
        <v>1350</v>
      </c>
      <c r="K236" s="31"/>
      <c r="L236" s="31"/>
      <c r="M236" s="31"/>
      <c r="N236" s="31"/>
      <c r="O236" s="31"/>
    </row>
    <row r="237" spans="1:15" s="8" customFormat="1" ht="64.8" hidden="1" x14ac:dyDescent="0.2">
      <c r="A237" s="28" t="s">
        <v>0</v>
      </c>
      <c r="B237" s="28" t="s">
        <v>40</v>
      </c>
      <c r="C237" s="28" t="s">
        <v>65</v>
      </c>
      <c r="D237" s="28"/>
      <c r="E237" s="28"/>
      <c r="F237" s="32" t="s">
        <v>709</v>
      </c>
      <c r="G237" s="28" t="s">
        <v>913</v>
      </c>
      <c r="H237" s="30" t="s">
        <v>3</v>
      </c>
      <c r="I237" s="28" t="s">
        <v>1350</v>
      </c>
      <c r="J237" s="28" t="s">
        <v>1350</v>
      </c>
      <c r="K237" s="31"/>
      <c r="L237" s="31"/>
      <c r="M237" s="31"/>
      <c r="N237" s="31"/>
      <c r="O237" s="31"/>
    </row>
    <row r="238" spans="1:15" s="8" customFormat="1" ht="113.4" hidden="1" x14ac:dyDescent="0.2">
      <c r="A238" s="28" t="s">
        <v>0</v>
      </c>
      <c r="B238" s="28" t="s">
        <v>40</v>
      </c>
      <c r="C238" s="28" t="s">
        <v>65</v>
      </c>
      <c r="D238" s="28"/>
      <c r="E238" s="28"/>
      <c r="F238" s="32" t="s">
        <v>313</v>
      </c>
      <c r="G238" s="28" t="s">
        <v>914</v>
      </c>
      <c r="H238" s="30" t="s">
        <v>3</v>
      </c>
      <c r="I238" s="28" t="s">
        <v>1350</v>
      </c>
      <c r="J238" s="28" t="s">
        <v>1350</v>
      </c>
      <c r="K238" s="31"/>
      <c r="L238" s="31"/>
      <c r="M238" s="31"/>
      <c r="N238" s="31"/>
      <c r="O238" s="31"/>
    </row>
    <row r="239" spans="1:15" s="8" customFormat="1" ht="81" x14ac:dyDescent="0.2">
      <c r="A239" s="28" t="s">
        <v>0</v>
      </c>
      <c r="B239" s="28" t="s">
        <v>40</v>
      </c>
      <c r="C239" s="28" t="s">
        <v>66</v>
      </c>
      <c r="D239" s="28"/>
      <c r="E239" s="28"/>
      <c r="F239" s="32" t="s">
        <v>314</v>
      </c>
      <c r="G239" s="28" t="s">
        <v>915</v>
      </c>
      <c r="H239" s="30" t="s">
        <v>1349</v>
      </c>
      <c r="I239" s="28" t="s">
        <v>1350</v>
      </c>
      <c r="J239" s="28" t="s">
        <v>1350</v>
      </c>
      <c r="K239" s="31"/>
      <c r="L239" s="63" t="s">
        <v>1895</v>
      </c>
      <c r="M239" s="31"/>
      <c r="N239" s="55"/>
      <c r="O239" s="59"/>
    </row>
    <row r="240" spans="1:15" s="8" customFormat="1" ht="48.6" x14ac:dyDescent="0.2">
      <c r="A240" s="28" t="s">
        <v>0</v>
      </c>
      <c r="B240" s="28" t="s">
        <v>40</v>
      </c>
      <c r="C240" s="28" t="s">
        <v>66</v>
      </c>
      <c r="D240" s="28"/>
      <c r="E240" s="28" t="s">
        <v>23</v>
      </c>
      <c r="F240" s="32" t="s">
        <v>710</v>
      </c>
      <c r="G240" s="28" t="s">
        <v>916</v>
      </c>
      <c r="H240" s="30" t="s">
        <v>1349</v>
      </c>
      <c r="I240" s="28" t="s">
        <v>1454</v>
      </c>
      <c r="J240" s="28" t="s">
        <v>1350</v>
      </c>
      <c r="K240" s="31"/>
      <c r="L240" s="63" t="s">
        <v>1895</v>
      </c>
      <c r="M240" s="31"/>
      <c r="N240" s="55"/>
      <c r="O240" s="58"/>
    </row>
    <row r="241" spans="1:15" s="8" customFormat="1" ht="32.4" hidden="1" x14ac:dyDescent="0.2">
      <c r="A241" s="28" t="s">
        <v>0</v>
      </c>
      <c r="B241" s="28" t="s">
        <v>40</v>
      </c>
      <c r="C241" s="28" t="s">
        <v>66</v>
      </c>
      <c r="D241" s="28"/>
      <c r="E241" s="28"/>
      <c r="F241" s="32" t="s">
        <v>315</v>
      </c>
      <c r="G241" s="28" t="s">
        <v>917</v>
      </c>
      <c r="H241" s="30" t="s">
        <v>3</v>
      </c>
      <c r="I241" s="28" t="s">
        <v>1350</v>
      </c>
      <c r="J241" s="28" t="s">
        <v>1350</v>
      </c>
      <c r="K241" s="31"/>
      <c r="L241" s="31"/>
      <c r="M241" s="31"/>
      <c r="N241" s="31"/>
      <c r="O241" s="31"/>
    </row>
    <row r="242" spans="1:15" s="8" customFormat="1" ht="157.19999999999999" hidden="1" customHeight="1" x14ac:dyDescent="0.2">
      <c r="A242" s="28" t="s">
        <v>0</v>
      </c>
      <c r="B242" s="28" t="s">
        <v>40</v>
      </c>
      <c r="C242" s="28" t="s">
        <v>66</v>
      </c>
      <c r="D242" s="28"/>
      <c r="E242" s="28" t="s">
        <v>19</v>
      </c>
      <c r="F242" s="29" t="s">
        <v>316</v>
      </c>
      <c r="G242" s="28" t="s">
        <v>918</v>
      </c>
      <c r="H242" s="30" t="s">
        <v>3</v>
      </c>
      <c r="I242" s="28" t="s">
        <v>1350</v>
      </c>
      <c r="J242" s="28" t="s">
        <v>1350</v>
      </c>
      <c r="K242" s="31"/>
      <c r="L242" s="31"/>
      <c r="M242" s="31"/>
      <c r="N242" s="31"/>
      <c r="O242" s="31"/>
    </row>
    <row r="243" spans="1:15" s="8" customFormat="1" ht="113.4" hidden="1" x14ac:dyDescent="0.2">
      <c r="A243" s="28" t="s">
        <v>0</v>
      </c>
      <c r="B243" s="28" t="s">
        <v>40</v>
      </c>
      <c r="C243" s="28" t="s">
        <v>67</v>
      </c>
      <c r="D243" s="28"/>
      <c r="E243" s="28"/>
      <c r="F243" s="32" t="s">
        <v>317</v>
      </c>
      <c r="G243" s="28" t="s">
        <v>1283</v>
      </c>
      <c r="H243" s="30" t="s">
        <v>3</v>
      </c>
      <c r="I243" s="28" t="s">
        <v>1361</v>
      </c>
      <c r="J243" s="28" t="s">
        <v>1350</v>
      </c>
      <c r="K243" s="31"/>
      <c r="L243" s="31"/>
      <c r="M243" s="31"/>
      <c r="N243" s="31"/>
      <c r="O243" s="31"/>
    </row>
    <row r="244" spans="1:15" s="8" customFormat="1" ht="48.6" x14ac:dyDescent="0.2">
      <c r="A244" s="28" t="s">
        <v>0</v>
      </c>
      <c r="B244" s="28" t="s">
        <v>40</v>
      </c>
      <c r="C244" s="28" t="s">
        <v>67</v>
      </c>
      <c r="D244" s="28"/>
      <c r="E244" s="28"/>
      <c r="F244" s="32" t="s">
        <v>318</v>
      </c>
      <c r="G244" s="28" t="s">
        <v>919</v>
      </c>
      <c r="H244" s="30" t="s">
        <v>1349</v>
      </c>
      <c r="I244" s="28" t="s">
        <v>1362</v>
      </c>
      <c r="J244" s="28" t="s">
        <v>1350</v>
      </c>
      <c r="K244" s="31"/>
      <c r="L244" s="63" t="s">
        <v>1895</v>
      </c>
      <c r="M244" s="31"/>
      <c r="N244" s="55"/>
      <c r="O244" s="58"/>
    </row>
    <row r="245" spans="1:15" s="8" customFormat="1" ht="113.4" hidden="1" x14ac:dyDescent="0.2">
      <c r="A245" s="28" t="s">
        <v>0</v>
      </c>
      <c r="B245" s="28" t="s">
        <v>40</v>
      </c>
      <c r="C245" s="28" t="s">
        <v>67</v>
      </c>
      <c r="D245" s="28"/>
      <c r="E245" s="28"/>
      <c r="F245" s="32" t="s">
        <v>319</v>
      </c>
      <c r="G245" s="28" t="s">
        <v>920</v>
      </c>
      <c r="H245" s="30" t="s">
        <v>3</v>
      </c>
      <c r="I245" s="28" t="s">
        <v>1350</v>
      </c>
      <c r="J245" s="28" t="s">
        <v>1350</v>
      </c>
      <c r="K245" s="31"/>
      <c r="L245" s="31"/>
      <c r="M245" s="31"/>
      <c r="N245" s="31"/>
      <c r="O245" s="31"/>
    </row>
    <row r="246" spans="1:15" s="8" customFormat="1" ht="48.6" x14ac:dyDescent="0.2">
      <c r="A246" s="28" t="s">
        <v>0</v>
      </c>
      <c r="B246" s="28" t="s">
        <v>40</v>
      </c>
      <c r="C246" s="28" t="s">
        <v>67</v>
      </c>
      <c r="D246" s="28"/>
      <c r="E246" s="28" t="s">
        <v>19</v>
      </c>
      <c r="F246" s="29" t="s">
        <v>320</v>
      </c>
      <c r="G246" s="28" t="s">
        <v>921</v>
      </c>
      <c r="H246" s="30" t="s">
        <v>1349</v>
      </c>
      <c r="I246" s="28" t="s">
        <v>1363</v>
      </c>
      <c r="J246" s="28" t="s">
        <v>1350</v>
      </c>
      <c r="K246" s="31"/>
      <c r="L246" s="63" t="s">
        <v>1896</v>
      </c>
      <c r="M246" s="31"/>
      <c r="N246" s="55"/>
      <c r="O246" s="59"/>
    </row>
    <row r="247" spans="1:15" s="8" customFormat="1" ht="94.5" customHeight="1" x14ac:dyDescent="0.2">
      <c r="A247" s="28" t="s">
        <v>0</v>
      </c>
      <c r="B247" s="28" t="s">
        <v>40</v>
      </c>
      <c r="C247" s="28" t="s">
        <v>67</v>
      </c>
      <c r="D247" s="28"/>
      <c r="E247" s="28" t="s">
        <v>19</v>
      </c>
      <c r="F247" s="29" t="s">
        <v>321</v>
      </c>
      <c r="G247" s="28" t="s">
        <v>922</v>
      </c>
      <c r="H247" s="30" t="s">
        <v>1349</v>
      </c>
      <c r="I247" s="28" t="s">
        <v>1350</v>
      </c>
      <c r="J247" s="28" t="s">
        <v>1350</v>
      </c>
      <c r="K247" s="31"/>
      <c r="L247" s="63" t="s">
        <v>1896</v>
      </c>
      <c r="M247" s="31"/>
      <c r="N247" s="55"/>
      <c r="O247" s="59"/>
    </row>
    <row r="248" spans="1:15" s="8" customFormat="1" ht="202.2" hidden="1" customHeight="1" x14ac:dyDescent="0.2">
      <c r="A248" s="28" t="s">
        <v>0</v>
      </c>
      <c r="B248" s="28" t="s">
        <v>40</v>
      </c>
      <c r="C248" s="28" t="s">
        <v>67</v>
      </c>
      <c r="D248" s="28"/>
      <c r="E248" s="28"/>
      <c r="F248" s="32" t="s">
        <v>711</v>
      </c>
      <c r="G248" s="28" t="s">
        <v>923</v>
      </c>
      <c r="H248" s="30" t="s">
        <v>3</v>
      </c>
      <c r="I248" s="28" t="s">
        <v>1364</v>
      </c>
      <c r="J248" s="28" t="s">
        <v>1350</v>
      </c>
      <c r="K248" s="31"/>
      <c r="L248" s="31"/>
      <c r="M248" s="31"/>
      <c r="N248" s="31"/>
      <c r="O248" s="31"/>
    </row>
    <row r="249" spans="1:15" s="8" customFormat="1" ht="113.4" x14ac:dyDescent="0.2">
      <c r="A249" s="28" t="s">
        <v>0</v>
      </c>
      <c r="B249" s="28" t="s">
        <v>40</v>
      </c>
      <c r="C249" s="28" t="s">
        <v>67</v>
      </c>
      <c r="D249" s="28"/>
      <c r="E249" s="28" t="s">
        <v>19</v>
      </c>
      <c r="F249" s="29" t="s">
        <v>322</v>
      </c>
      <c r="G249" s="28" t="s">
        <v>924</v>
      </c>
      <c r="H249" s="30" t="s">
        <v>1349</v>
      </c>
      <c r="I249" s="28" t="s">
        <v>1351</v>
      </c>
      <c r="J249" s="28" t="s">
        <v>1350</v>
      </c>
      <c r="K249" s="31"/>
      <c r="L249" s="63" t="s">
        <v>1896</v>
      </c>
      <c r="M249" s="31"/>
      <c r="N249" s="55"/>
      <c r="O249" s="59"/>
    </row>
    <row r="250" spans="1:15" s="8" customFormat="1" ht="145.80000000000001" hidden="1" x14ac:dyDescent="0.2">
      <c r="A250" s="28" t="s">
        <v>0</v>
      </c>
      <c r="B250" s="28" t="s">
        <v>40</v>
      </c>
      <c r="C250" s="28" t="s">
        <v>67</v>
      </c>
      <c r="D250" s="28"/>
      <c r="E250" s="28"/>
      <c r="F250" s="32" t="s">
        <v>323</v>
      </c>
      <c r="G250" s="28" t="s">
        <v>925</v>
      </c>
      <c r="H250" s="30" t="s">
        <v>3</v>
      </c>
      <c r="I250" s="28" t="s">
        <v>1365</v>
      </c>
      <c r="J250" s="28" t="s">
        <v>1350</v>
      </c>
      <c r="K250" s="31"/>
      <c r="L250" s="31"/>
      <c r="M250" s="31"/>
      <c r="N250" s="31"/>
      <c r="O250" s="31"/>
    </row>
    <row r="251" spans="1:15" s="8" customFormat="1" ht="97.2" x14ac:dyDescent="0.2">
      <c r="A251" s="28" t="s">
        <v>0</v>
      </c>
      <c r="B251" s="28" t="s">
        <v>40</v>
      </c>
      <c r="C251" s="28" t="s">
        <v>67</v>
      </c>
      <c r="D251" s="28"/>
      <c r="E251" s="28" t="s">
        <v>19</v>
      </c>
      <c r="F251" s="29" t="s">
        <v>324</v>
      </c>
      <c r="G251" s="28" t="s">
        <v>926</v>
      </c>
      <c r="H251" s="30" t="s">
        <v>1349</v>
      </c>
      <c r="I251" s="28" t="s">
        <v>1351</v>
      </c>
      <c r="J251" s="28" t="s">
        <v>1350</v>
      </c>
      <c r="K251" s="31"/>
      <c r="L251" s="63" t="s">
        <v>1896</v>
      </c>
      <c r="M251" s="31"/>
      <c r="N251" s="55"/>
      <c r="O251" s="59"/>
    </row>
    <row r="252" spans="1:15" s="8" customFormat="1" ht="32.4" hidden="1" x14ac:dyDescent="0.2">
      <c r="A252" s="28" t="s">
        <v>0</v>
      </c>
      <c r="B252" s="28" t="s">
        <v>40</v>
      </c>
      <c r="C252" s="28" t="s">
        <v>67</v>
      </c>
      <c r="D252" s="28"/>
      <c r="E252" s="28"/>
      <c r="F252" s="32" t="s">
        <v>712</v>
      </c>
      <c r="G252" s="28" t="s">
        <v>1284</v>
      </c>
      <c r="H252" s="30" t="s">
        <v>1350</v>
      </c>
      <c r="I252" s="28" t="s">
        <v>1350</v>
      </c>
      <c r="J252" s="28"/>
      <c r="K252" s="31"/>
      <c r="L252" s="31"/>
      <c r="M252" s="31"/>
      <c r="N252" s="31"/>
      <c r="O252" s="31"/>
    </row>
    <row r="253" spans="1:15" s="8" customFormat="1" ht="64.8" hidden="1" x14ac:dyDescent="0.2">
      <c r="A253" s="28" t="s">
        <v>0</v>
      </c>
      <c r="B253" s="28" t="s">
        <v>40</v>
      </c>
      <c r="C253" s="28" t="s">
        <v>67</v>
      </c>
      <c r="D253" s="28"/>
      <c r="E253" s="28"/>
      <c r="F253" s="32" t="s">
        <v>325</v>
      </c>
      <c r="G253" s="28" t="s">
        <v>927</v>
      </c>
      <c r="H253" s="30" t="s">
        <v>3</v>
      </c>
      <c r="I253" s="28" t="s">
        <v>1350</v>
      </c>
      <c r="J253" s="28" t="s">
        <v>1350</v>
      </c>
      <c r="K253" s="31"/>
      <c r="L253" s="31"/>
      <c r="M253" s="31"/>
      <c r="N253" s="31"/>
      <c r="O253" s="31"/>
    </row>
    <row r="254" spans="1:15" s="8" customFormat="1" ht="210.6" hidden="1" x14ac:dyDescent="0.2">
      <c r="A254" s="28" t="s">
        <v>0</v>
      </c>
      <c r="B254" s="28" t="s">
        <v>41</v>
      </c>
      <c r="C254" s="28" t="s">
        <v>68</v>
      </c>
      <c r="D254" s="28"/>
      <c r="E254" s="28"/>
      <c r="F254" s="32" t="s">
        <v>326</v>
      </c>
      <c r="G254" s="28" t="s">
        <v>1285</v>
      </c>
      <c r="H254" s="30" t="s">
        <v>3</v>
      </c>
      <c r="I254" s="28" t="s">
        <v>1350</v>
      </c>
      <c r="J254" s="28" t="s">
        <v>1487</v>
      </c>
      <c r="K254" s="31"/>
      <c r="L254" s="31"/>
      <c r="M254" s="31"/>
      <c r="N254" s="31"/>
      <c r="O254" s="31"/>
    </row>
    <row r="255" spans="1:15" s="8" customFormat="1" hidden="1" x14ac:dyDescent="0.2">
      <c r="A255" s="28" t="s">
        <v>0</v>
      </c>
      <c r="B255" s="28" t="s">
        <v>41</v>
      </c>
      <c r="C255" s="28" t="s">
        <v>68</v>
      </c>
      <c r="D255" s="28"/>
      <c r="E255" s="28"/>
      <c r="F255" s="32" t="s">
        <v>327</v>
      </c>
      <c r="G255" s="28" t="s">
        <v>928</v>
      </c>
      <c r="H255" s="30" t="s">
        <v>3</v>
      </c>
      <c r="I255" s="28" t="s">
        <v>1350</v>
      </c>
      <c r="J255" s="28" t="s">
        <v>1350</v>
      </c>
      <c r="K255" s="31"/>
      <c r="L255" s="31"/>
      <c r="M255" s="31"/>
      <c r="N255" s="31"/>
      <c r="O255" s="31"/>
    </row>
    <row r="256" spans="1:15" s="8" customFormat="1" ht="32.4" hidden="1" x14ac:dyDescent="0.2">
      <c r="A256" s="28" t="s">
        <v>0</v>
      </c>
      <c r="B256" s="28" t="s">
        <v>41</v>
      </c>
      <c r="C256" s="28" t="s">
        <v>68</v>
      </c>
      <c r="D256" s="28"/>
      <c r="E256" s="28"/>
      <c r="F256" s="32" t="s">
        <v>328</v>
      </c>
      <c r="G256" s="28" t="s">
        <v>929</v>
      </c>
      <c r="H256" s="30" t="s">
        <v>3</v>
      </c>
      <c r="I256" s="28" t="s">
        <v>1350</v>
      </c>
      <c r="J256" s="28" t="s">
        <v>1350</v>
      </c>
      <c r="K256" s="31"/>
      <c r="L256" s="31"/>
      <c r="M256" s="31"/>
      <c r="N256" s="31"/>
      <c r="O256" s="31"/>
    </row>
    <row r="257" spans="1:15" s="8" customFormat="1" ht="32.4" hidden="1" x14ac:dyDescent="0.2">
      <c r="A257" s="28" t="s">
        <v>0</v>
      </c>
      <c r="B257" s="28" t="s">
        <v>41</v>
      </c>
      <c r="C257" s="28" t="s">
        <v>68</v>
      </c>
      <c r="D257" s="28"/>
      <c r="E257" s="28"/>
      <c r="F257" s="32" t="s">
        <v>329</v>
      </c>
      <c r="G257" s="28" t="s">
        <v>930</v>
      </c>
      <c r="H257" s="30" t="s">
        <v>3</v>
      </c>
      <c r="I257" s="28" t="s">
        <v>1350</v>
      </c>
      <c r="J257" s="28" t="s">
        <v>1350</v>
      </c>
      <c r="K257" s="31"/>
      <c r="L257" s="31"/>
      <c r="M257" s="31"/>
      <c r="N257" s="31"/>
      <c r="O257" s="31"/>
    </row>
    <row r="258" spans="1:15" s="8" customFormat="1" hidden="1" x14ac:dyDescent="0.2">
      <c r="A258" s="28" t="s">
        <v>0</v>
      </c>
      <c r="B258" s="28" t="s">
        <v>41</v>
      </c>
      <c r="C258" s="28" t="s">
        <v>68</v>
      </c>
      <c r="D258" s="28"/>
      <c r="E258" s="28"/>
      <c r="F258" s="32" t="s">
        <v>330</v>
      </c>
      <c r="G258" s="28" t="s">
        <v>931</v>
      </c>
      <c r="H258" s="30" t="s">
        <v>3</v>
      </c>
      <c r="I258" s="28" t="s">
        <v>1350</v>
      </c>
      <c r="J258" s="28" t="s">
        <v>1350</v>
      </c>
      <c r="K258" s="31"/>
      <c r="L258" s="31"/>
      <c r="M258" s="31"/>
      <c r="N258" s="31"/>
      <c r="O258" s="31"/>
    </row>
    <row r="259" spans="1:15" s="8" customFormat="1" ht="64.8" hidden="1" x14ac:dyDescent="0.2">
      <c r="A259" s="28" t="s">
        <v>0</v>
      </c>
      <c r="B259" s="28" t="s">
        <v>41</v>
      </c>
      <c r="C259" s="28" t="s">
        <v>68</v>
      </c>
      <c r="D259" s="28"/>
      <c r="E259" s="28"/>
      <c r="F259" s="32" t="s">
        <v>331</v>
      </c>
      <c r="G259" s="28" t="s">
        <v>932</v>
      </c>
      <c r="H259" s="30" t="s">
        <v>3</v>
      </c>
      <c r="I259" s="28" t="s">
        <v>1366</v>
      </c>
      <c r="J259" s="28" t="s">
        <v>1350</v>
      </c>
      <c r="K259" s="31"/>
      <c r="L259" s="31"/>
      <c r="M259" s="31"/>
      <c r="N259" s="31"/>
      <c r="O259" s="31"/>
    </row>
    <row r="260" spans="1:15" s="8" customFormat="1" ht="48.6" hidden="1" x14ac:dyDescent="0.2">
      <c r="A260" s="28" t="s">
        <v>0</v>
      </c>
      <c r="B260" s="28" t="s">
        <v>41</v>
      </c>
      <c r="C260" s="28" t="s">
        <v>68</v>
      </c>
      <c r="D260" s="28"/>
      <c r="E260" s="28"/>
      <c r="F260" s="32" t="s">
        <v>332</v>
      </c>
      <c r="G260" s="28" t="s">
        <v>933</v>
      </c>
      <c r="H260" s="30" t="s">
        <v>3</v>
      </c>
      <c r="I260" s="28" t="s">
        <v>1367</v>
      </c>
      <c r="J260" s="28" t="s">
        <v>1350</v>
      </c>
      <c r="K260" s="31"/>
      <c r="L260" s="31"/>
      <c r="M260" s="31"/>
      <c r="N260" s="31"/>
      <c r="O260" s="31"/>
    </row>
    <row r="261" spans="1:15" s="8" customFormat="1" ht="64.8" x14ac:dyDescent="0.2">
      <c r="A261" s="28" t="s">
        <v>0</v>
      </c>
      <c r="B261" s="28" t="s">
        <v>41</v>
      </c>
      <c r="C261" s="28" t="s">
        <v>68</v>
      </c>
      <c r="D261" s="28"/>
      <c r="E261" s="28"/>
      <c r="F261" s="32" t="s">
        <v>333</v>
      </c>
      <c r="G261" s="28" t="s">
        <v>934</v>
      </c>
      <c r="H261" s="30" t="s">
        <v>1349</v>
      </c>
      <c r="I261" s="28" t="s">
        <v>1368</v>
      </c>
      <c r="J261" s="28" t="s">
        <v>1350</v>
      </c>
      <c r="K261" s="31"/>
      <c r="L261" s="63" t="s">
        <v>1895</v>
      </c>
      <c r="M261" s="31"/>
      <c r="N261" s="55"/>
      <c r="O261" s="58"/>
    </row>
    <row r="262" spans="1:15" s="8" customFormat="1" ht="64.8" hidden="1" x14ac:dyDescent="0.2">
      <c r="A262" s="28" t="s">
        <v>0</v>
      </c>
      <c r="B262" s="28" t="s">
        <v>41</v>
      </c>
      <c r="C262" s="28" t="s">
        <v>68</v>
      </c>
      <c r="D262" s="28"/>
      <c r="E262" s="28"/>
      <c r="F262" s="32" t="s">
        <v>334</v>
      </c>
      <c r="G262" s="28" t="s">
        <v>935</v>
      </c>
      <c r="H262" s="30" t="s">
        <v>3</v>
      </c>
      <c r="I262" s="28" t="s">
        <v>1350</v>
      </c>
      <c r="J262" s="28" t="s">
        <v>1350</v>
      </c>
      <c r="K262" s="31"/>
      <c r="L262" s="31"/>
      <c r="M262" s="31"/>
      <c r="N262" s="31"/>
      <c r="O262" s="31"/>
    </row>
    <row r="263" spans="1:15" s="8" customFormat="1" ht="64.8" x14ac:dyDescent="0.2">
      <c r="A263" s="28" t="s">
        <v>0</v>
      </c>
      <c r="B263" s="28" t="s">
        <v>41</v>
      </c>
      <c r="C263" s="28" t="s">
        <v>68</v>
      </c>
      <c r="D263" s="28"/>
      <c r="E263" s="28"/>
      <c r="F263" s="32" t="s">
        <v>335</v>
      </c>
      <c r="G263" s="28" t="s">
        <v>936</v>
      </c>
      <c r="H263" s="30" t="s">
        <v>1349</v>
      </c>
      <c r="I263" s="28" t="s">
        <v>1350</v>
      </c>
      <c r="J263" s="28" t="s">
        <v>1350</v>
      </c>
      <c r="K263" s="31"/>
      <c r="L263" s="63" t="s">
        <v>1896</v>
      </c>
      <c r="M263" s="31"/>
      <c r="N263" s="55"/>
      <c r="O263" s="59"/>
    </row>
    <row r="264" spans="1:15" s="8" customFormat="1" ht="194.4" hidden="1" x14ac:dyDescent="0.2">
      <c r="A264" s="28" t="s">
        <v>0</v>
      </c>
      <c r="B264" s="28" t="s">
        <v>41</v>
      </c>
      <c r="C264" s="28" t="s">
        <v>69</v>
      </c>
      <c r="D264" s="28"/>
      <c r="E264" s="28"/>
      <c r="F264" s="32" t="s">
        <v>336</v>
      </c>
      <c r="G264" s="28" t="s">
        <v>1286</v>
      </c>
      <c r="H264" s="30" t="s">
        <v>3</v>
      </c>
      <c r="I264" s="28" t="s">
        <v>1369</v>
      </c>
      <c r="J264" s="28" t="s">
        <v>1487</v>
      </c>
      <c r="K264" s="31"/>
      <c r="L264" s="31"/>
      <c r="M264" s="31"/>
      <c r="N264" s="31"/>
      <c r="O264" s="31"/>
    </row>
    <row r="265" spans="1:15" s="8" customFormat="1" ht="64.8" x14ac:dyDescent="0.2">
      <c r="A265" s="28" t="s">
        <v>0</v>
      </c>
      <c r="B265" s="28" t="s">
        <v>41</v>
      </c>
      <c r="C265" s="28" t="s">
        <v>69</v>
      </c>
      <c r="D265" s="28"/>
      <c r="E265" s="28"/>
      <c r="F265" s="32" t="s">
        <v>337</v>
      </c>
      <c r="G265" s="28" t="s">
        <v>937</v>
      </c>
      <c r="H265" s="30" t="s">
        <v>1349</v>
      </c>
      <c r="I265" s="28" t="s">
        <v>1350</v>
      </c>
      <c r="J265" s="28" t="s">
        <v>1350</v>
      </c>
      <c r="K265" s="31"/>
      <c r="L265" s="63" t="s">
        <v>1895</v>
      </c>
      <c r="M265" s="31"/>
      <c r="N265" s="55"/>
      <c r="O265" s="58"/>
    </row>
    <row r="266" spans="1:15" s="8" customFormat="1" ht="48.6" hidden="1" x14ac:dyDescent="0.2">
      <c r="A266" s="28" t="s">
        <v>0</v>
      </c>
      <c r="B266" s="28" t="s">
        <v>41</v>
      </c>
      <c r="C266" s="28" t="s">
        <v>69</v>
      </c>
      <c r="D266" s="28"/>
      <c r="E266" s="28"/>
      <c r="F266" s="32" t="s">
        <v>338</v>
      </c>
      <c r="G266" s="28" t="s">
        <v>938</v>
      </c>
      <c r="H266" s="30" t="s">
        <v>3</v>
      </c>
      <c r="I266" s="28" t="s">
        <v>1350</v>
      </c>
      <c r="J266" s="28" t="s">
        <v>1350</v>
      </c>
      <c r="K266" s="31"/>
      <c r="L266" s="31"/>
      <c r="M266" s="31"/>
      <c r="N266" s="31"/>
      <c r="O266" s="31"/>
    </row>
    <row r="267" spans="1:15" s="8" customFormat="1" ht="64.8" x14ac:dyDescent="0.2">
      <c r="A267" s="28" t="s">
        <v>0</v>
      </c>
      <c r="B267" s="28" t="s">
        <v>41</v>
      </c>
      <c r="C267" s="28" t="s">
        <v>69</v>
      </c>
      <c r="D267" s="28"/>
      <c r="E267" s="28"/>
      <c r="F267" s="32" t="s">
        <v>339</v>
      </c>
      <c r="G267" s="28" t="s">
        <v>939</v>
      </c>
      <c r="H267" s="30" t="s">
        <v>1349</v>
      </c>
      <c r="I267" s="28" t="s">
        <v>1370</v>
      </c>
      <c r="J267" s="28" t="s">
        <v>1350</v>
      </c>
      <c r="K267" s="31"/>
      <c r="L267" s="63" t="s">
        <v>1896</v>
      </c>
      <c r="M267" s="31"/>
      <c r="N267" s="55"/>
      <c r="O267" s="59"/>
    </row>
    <row r="268" spans="1:15" s="8" customFormat="1" ht="48.6" x14ac:dyDescent="0.2">
      <c r="A268" s="28" t="s">
        <v>0</v>
      </c>
      <c r="B268" s="28" t="s">
        <v>41</v>
      </c>
      <c r="C268" s="28" t="s">
        <v>69</v>
      </c>
      <c r="D268" s="28"/>
      <c r="E268" s="28"/>
      <c r="F268" s="32" t="s">
        <v>340</v>
      </c>
      <c r="G268" s="28" t="s">
        <v>1287</v>
      </c>
      <c r="H268" s="30" t="s">
        <v>1349</v>
      </c>
      <c r="I268" s="28" t="s">
        <v>1455</v>
      </c>
      <c r="J268" s="28" t="s">
        <v>1350</v>
      </c>
      <c r="K268" s="31"/>
      <c r="L268" s="63" t="s">
        <v>1897</v>
      </c>
      <c r="M268" s="31"/>
      <c r="N268" s="55"/>
      <c r="O268" s="59"/>
    </row>
    <row r="269" spans="1:15" s="8" customFormat="1" ht="129.6" x14ac:dyDescent="0.2">
      <c r="A269" s="28" t="s">
        <v>0</v>
      </c>
      <c r="B269" s="28" t="s">
        <v>41</v>
      </c>
      <c r="C269" s="28" t="s">
        <v>69</v>
      </c>
      <c r="D269" s="28"/>
      <c r="E269" s="28"/>
      <c r="F269" s="32" t="s">
        <v>341</v>
      </c>
      <c r="G269" s="28" t="s">
        <v>940</v>
      </c>
      <c r="H269" s="30" t="s">
        <v>1349</v>
      </c>
      <c r="I269" s="28" t="s">
        <v>1371</v>
      </c>
      <c r="J269" s="28" t="s">
        <v>1350</v>
      </c>
      <c r="K269" s="31"/>
      <c r="L269" s="63" t="s">
        <v>1895</v>
      </c>
      <c r="M269" s="31"/>
      <c r="N269" s="55"/>
      <c r="O269" s="58"/>
    </row>
    <row r="270" spans="1:15" s="8" customFormat="1" ht="64.8" x14ac:dyDescent="0.2">
      <c r="A270" s="28" t="s">
        <v>0</v>
      </c>
      <c r="B270" s="28" t="s">
        <v>41</v>
      </c>
      <c r="C270" s="28" t="s">
        <v>69</v>
      </c>
      <c r="D270" s="28"/>
      <c r="E270" s="28"/>
      <c r="F270" s="32" t="s">
        <v>342</v>
      </c>
      <c r="G270" s="28" t="s">
        <v>941</v>
      </c>
      <c r="H270" s="30" t="s">
        <v>1349</v>
      </c>
      <c r="I270" s="28" t="s">
        <v>1456</v>
      </c>
      <c r="J270" s="28" t="s">
        <v>1350</v>
      </c>
      <c r="K270" s="31"/>
      <c r="L270" s="63" t="s">
        <v>1895</v>
      </c>
      <c r="M270" s="31"/>
      <c r="N270" s="55"/>
      <c r="O270" s="59"/>
    </row>
    <row r="271" spans="1:15" s="8" customFormat="1" ht="113.4" x14ac:dyDescent="0.2">
      <c r="A271" s="28" t="s">
        <v>0</v>
      </c>
      <c r="B271" s="28" t="s">
        <v>41</v>
      </c>
      <c r="C271" s="28" t="s">
        <v>69</v>
      </c>
      <c r="D271" s="28"/>
      <c r="E271" s="28"/>
      <c r="F271" s="32" t="s">
        <v>343</v>
      </c>
      <c r="G271" s="28" t="s">
        <v>942</v>
      </c>
      <c r="H271" s="30" t="s">
        <v>1349</v>
      </c>
      <c r="I271" s="28" t="s">
        <v>1372</v>
      </c>
      <c r="J271" s="28" t="s">
        <v>1350</v>
      </c>
      <c r="K271" s="31"/>
      <c r="L271" s="63" t="s">
        <v>1895</v>
      </c>
      <c r="M271" s="31"/>
      <c r="N271" s="55"/>
      <c r="O271" s="58"/>
    </row>
    <row r="272" spans="1:15" s="8" customFormat="1" ht="113.4" x14ac:dyDescent="0.2">
      <c r="A272" s="28" t="s">
        <v>0</v>
      </c>
      <c r="B272" s="28" t="s">
        <v>41</v>
      </c>
      <c r="C272" s="28" t="s">
        <v>69</v>
      </c>
      <c r="D272" s="28"/>
      <c r="E272" s="28"/>
      <c r="F272" s="32" t="s">
        <v>344</v>
      </c>
      <c r="G272" s="28" t="s">
        <v>943</v>
      </c>
      <c r="H272" s="30" t="s">
        <v>1349</v>
      </c>
      <c r="I272" s="28" t="s">
        <v>1350</v>
      </c>
      <c r="J272" s="28" t="s">
        <v>1350</v>
      </c>
      <c r="K272" s="31"/>
      <c r="L272" s="63" t="s">
        <v>1895</v>
      </c>
      <c r="M272" s="31"/>
      <c r="N272" s="55"/>
      <c r="O272" s="58"/>
    </row>
    <row r="273" spans="1:15" s="8" customFormat="1" ht="48.6" x14ac:dyDescent="0.2">
      <c r="A273" s="28" t="s">
        <v>0</v>
      </c>
      <c r="B273" s="28" t="s">
        <v>41</v>
      </c>
      <c r="C273" s="28" t="s">
        <v>69</v>
      </c>
      <c r="D273" s="28"/>
      <c r="E273" s="28"/>
      <c r="F273" s="32" t="s">
        <v>345</v>
      </c>
      <c r="G273" s="28" t="s">
        <v>944</v>
      </c>
      <c r="H273" s="30" t="s">
        <v>1349</v>
      </c>
      <c r="I273" s="28" t="s">
        <v>1350</v>
      </c>
      <c r="J273" s="28" t="s">
        <v>1350</v>
      </c>
      <c r="K273" s="31"/>
      <c r="L273" s="63" t="s">
        <v>1895</v>
      </c>
      <c r="M273" s="31"/>
      <c r="N273" s="55"/>
      <c r="O273" s="58"/>
    </row>
    <row r="274" spans="1:15" s="8" customFormat="1" ht="21" x14ac:dyDescent="0.2">
      <c r="A274" s="28" t="s">
        <v>0</v>
      </c>
      <c r="B274" s="28" t="s">
        <v>41</v>
      </c>
      <c r="C274" s="28" t="s">
        <v>69</v>
      </c>
      <c r="D274" s="28"/>
      <c r="E274" s="28"/>
      <c r="F274" s="32" t="s">
        <v>346</v>
      </c>
      <c r="G274" s="28" t="s">
        <v>945</v>
      </c>
      <c r="H274" s="30" t="s">
        <v>1349</v>
      </c>
      <c r="I274" s="28" t="s">
        <v>1350</v>
      </c>
      <c r="J274" s="28" t="s">
        <v>1350</v>
      </c>
      <c r="K274" s="31"/>
      <c r="L274" s="63" t="s">
        <v>1895</v>
      </c>
      <c r="M274" s="31"/>
      <c r="N274" s="55"/>
      <c r="O274" s="58"/>
    </row>
    <row r="275" spans="1:15" s="8" customFormat="1" ht="81" x14ac:dyDescent="0.2">
      <c r="A275" s="28" t="s">
        <v>0</v>
      </c>
      <c r="B275" s="28" t="s">
        <v>41</v>
      </c>
      <c r="C275" s="28" t="s">
        <v>69</v>
      </c>
      <c r="D275" s="28"/>
      <c r="E275" s="28"/>
      <c r="F275" s="32" t="s">
        <v>347</v>
      </c>
      <c r="G275" s="28" t="s">
        <v>946</v>
      </c>
      <c r="H275" s="30" t="s">
        <v>1349</v>
      </c>
      <c r="I275" s="28" t="s">
        <v>1350</v>
      </c>
      <c r="J275" s="28" t="s">
        <v>1350</v>
      </c>
      <c r="K275" s="31"/>
      <c r="L275" s="63" t="s">
        <v>1895</v>
      </c>
      <c r="M275" s="31"/>
      <c r="N275" s="55"/>
      <c r="O275" s="58"/>
    </row>
    <row r="276" spans="1:15" s="8" customFormat="1" ht="48.6" x14ac:dyDescent="0.2">
      <c r="A276" s="28" t="s">
        <v>0</v>
      </c>
      <c r="B276" s="28" t="s">
        <v>41</v>
      </c>
      <c r="C276" s="28" t="s">
        <v>69</v>
      </c>
      <c r="D276" s="28"/>
      <c r="E276" s="28"/>
      <c r="F276" s="32" t="s">
        <v>348</v>
      </c>
      <c r="G276" s="28" t="s">
        <v>947</v>
      </c>
      <c r="H276" s="30" t="s">
        <v>1349</v>
      </c>
      <c r="I276" s="28" t="s">
        <v>1350</v>
      </c>
      <c r="J276" s="28" t="s">
        <v>1350</v>
      </c>
      <c r="K276" s="31"/>
      <c r="L276" s="63" t="s">
        <v>1895</v>
      </c>
      <c r="M276" s="31"/>
      <c r="N276" s="55"/>
      <c r="O276" s="58"/>
    </row>
    <row r="277" spans="1:15" s="8" customFormat="1" ht="32.4" x14ac:dyDescent="0.2">
      <c r="A277" s="28" t="s">
        <v>0</v>
      </c>
      <c r="B277" s="28" t="s">
        <v>41</v>
      </c>
      <c r="C277" s="28" t="s">
        <v>69</v>
      </c>
      <c r="D277" s="28"/>
      <c r="E277" s="28"/>
      <c r="F277" s="32" t="s">
        <v>349</v>
      </c>
      <c r="G277" s="28" t="s">
        <v>948</v>
      </c>
      <c r="H277" s="30" t="s">
        <v>1349</v>
      </c>
      <c r="I277" s="28" t="s">
        <v>1350</v>
      </c>
      <c r="J277" s="28" t="s">
        <v>1350</v>
      </c>
      <c r="K277" s="31"/>
      <c r="L277" s="63" t="s">
        <v>1895</v>
      </c>
      <c r="M277" s="31"/>
      <c r="N277" s="55"/>
      <c r="O277" s="58"/>
    </row>
    <row r="278" spans="1:15" s="8" customFormat="1" ht="32.4" x14ac:dyDescent="0.2">
      <c r="A278" s="28" t="s">
        <v>0</v>
      </c>
      <c r="B278" s="28" t="s">
        <v>41</v>
      </c>
      <c r="C278" s="28" t="s">
        <v>69</v>
      </c>
      <c r="D278" s="28"/>
      <c r="E278" s="28"/>
      <c r="F278" s="32" t="s">
        <v>350</v>
      </c>
      <c r="G278" s="28" t="s">
        <v>949</v>
      </c>
      <c r="H278" s="30" t="s">
        <v>1349</v>
      </c>
      <c r="I278" s="28" t="s">
        <v>1350</v>
      </c>
      <c r="J278" s="28" t="s">
        <v>1350</v>
      </c>
      <c r="K278" s="31"/>
      <c r="L278" s="63" t="s">
        <v>1895</v>
      </c>
      <c r="M278" s="31"/>
      <c r="N278" s="55"/>
      <c r="O278" s="58"/>
    </row>
    <row r="279" spans="1:15" s="8" customFormat="1" ht="32.4" x14ac:dyDescent="0.2">
      <c r="A279" s="28" t="s">
        <v>0</v>
      </c>
      <c r="B279" s="28" t="s">
        <v>41</v>
      </c>
      <c r="C279" s="28" t="s">
        <v>69</v>
      </c>
      <c r="D279" s="28"/>
      <c r="E279" s="28"/>
      <c r="F279" s="32" t="s">
        <v>351</v>
      </c>
      <c r="G279" s="28" t="s">
        <v>950</v>
      </c>
      <c r="H279" s="30" t="s">
        <v>1349</v>
      </c>
      <c r="I279" s="28" t="s">
        <v>1350</v>
      </c>
      <c r="J279" s="28" t="s">
        <v>1350</v>
      </c>
      <c r="K279" s="31"/>
      <c r="L279" s="63" t="s">
        <v>1895</v>
      </c>
      <c r="M279" s="31"/>
      <c r="N279" s="55"/>
      <c r="O279" s="58"/>
    </row>
    <row r="280" spans="1:15" s="8" customFormat="1" ht="81" x14ac:dyDescent="0.2">
      <c r="A280" s="28" t="s">
        <v>0</v>
      </c>
      <c r="B280" s="28" t="s">
        <v>41</v>
      </c>
      <c r="C280" s="28" t="s">
        <v>69</v>
      </c>
      <c r="D280" s="28"/>
      <c r="E280" s="28"/>
      <c r="F280" s="32" t="s">
        <v>352</v>
      </c>
      <c r="G280" s="28" t="s">
        <v>951</v>
      </c>
      <c r="H280" s="30" t="s">
        <v>1349</v>
      </c>
      <c r="I280" s="28" t="s">
        <v>1350</v>
      </c>
      <c r="J280" s="28" t="s">
        <v>1350</v>
      </c>
      <c r="K280" s="31"/>
      <c r="L280" s="63" t="s">
        <v>1895</v>
      </c>
      <c r="M280" s="31"/>
      <c r="N280" s="55"/>
      <c r="O280" s="58"/>
    </row>
    <row r="281" spans="1:15" s="8" customFormat="1" ht="32.4" x14ac:dyDescent="0.2">
      <c r="A281" s="28" t="s">
        <v>0</v>
      </c>
      <c r="B281" s="28" t="s">
        <v>41</v>
      </c>
      <c r="C281" s="28" t="s">
        <v>69</v>
      </c>
      <c r="D281" s="28"/>
      <c r="E281" s="28"/>
      <c r="F281" s="32" t="s">
        <v>353</v>
      </c>
      <c r="G281" s="28" t="s">
        <v>952</v>
      </c>
      <c r="H281" s="30" t="s">
        <v>1349</v>
      </c>
      <c r="I281" s="28" t="s">
        <v>1350</v>
      </c>
      <c r="J281" s="28" t="s">
        <v>1350</v>
      </c>
      <c r="K281" s="31"/>
      <c r="L281" s="63" t="s">
        <v>1896</v>
      </c>
      <c r="M281" s="31"/>
      <c r="N281" s="55"/>
      <c r="O281" s="59"/>
    </row>
    <row r="282" spans="1:15" s="8" customFormat="1" ht="178.2" x14ac:dyDescent="0.2">
      <c r="A282" s="28" t="s">
        <v>0</v>
      </c>
      <c r="B282" s="28" t="s">
        <v>41</v>
      </c>
      <c r="C282" s="28" t="s">
        <v>69</v>
      </c>
      <c r="D282" s="28"/>
      <c r="E282" s="28"/>
      <c r="F282" s="32" t="s">
        <v>354</v>
      </c>
      <c r="G282" s="28" t="s">
        <v>953</v>
      </c>
      <c r="H282" s="30" t="s">
        <v>1349</v>
      </c>
      <c r="I282" s="28" t="s">
        <v>1457</v>
      </c>
      <c r="J282" s="28" t="s">
        <v>1350</v>
      </c>
      <c r="K282" s="31"/>
      <c r="L282" s="63" t="s">
        <v>1895</v>
      </c>
      <c r="M282" s="31"/>
      <c r="N282" s="55"/>
      <c r="O282" s="58"/>
    </row>
    <row r="283" spans="1:15" s="8" customFormat="1" ht="48.6" x14ac:dyDescent="0.2">
      <c r="A283" s="28" t="s">
        <v>0</v>
      </c>
      <c r="B283" s="28" t="s">
        <v>41</v>
      </c>
      <c r="C283" s="28" t="s">
        <v>69</v>
      </c>
      <c r="D283" s="28"/>
      <c r="E283" s="28"/>
      <c r="F283" s="32" t="s">
        <v>355</v>
      </c>
      <c r="G283" s="28" t="s">
        <v>954</v>
      </c>
      <c r="H283" s="30" t="s">
        <v>1349</v>
      </c>
      <c r="I283" s="28" t="s">
        <v>1351</v>
      </c>
      <c r="J283" s="28" t="s">
        <v>1350</v>
      </c>
      <c r="K283" s="31"/>
      <c r="L283" s="63" t="s">
        <v>1895</v>
      </c>
      <c r="M283" s="31"/>
      <c r="N283" s="55"/>
      <c r="O283" s="58"/>
    </row>
    <row r="284" spans="1:15" s="8" customFormat="1" ht="48.6" x14ac:dyDescent="0.2">
      <c r="A284" s="28" t="s">
        <v>0</v>
      </c>
      <c r="B284" s="28" t="s">
        <v>41</v>
      </c>
      <c r="C284" s="28" t="s">
        <v>69</v>
      </c>
      <c r="D284" s="28"/>
      <c r="E284" s="28"/>
      <c r="F284" s="32" t="s">
        <v>356</v>
      </c>
      <c r="G284" s="28" t="s">
        <v>955</v>
      </c>
      <c r="H284" s="30" t="s">
        <v>1349</v>
      </c>
      <c r="I284" s="28" t="s">
        <v>1351</v>
      </c>
      <c r="J284" s="28" t="s">
        <v>1350</v>
      </c>
      <c r="K284" s="31"/>
      <c r="L284" s="63" t="s">
        <v>1896</v>
      </c>
      <c r="M284" s="31"/>
      <c r="N284" s="55"/>
      <c r="O284" s="59"/>
    </row>
    <row r="285" spans="1:15" s="8" customFormat="1" ht="113.4" x14ac:dyDescent="0.2">
      <c r="A285" s="28" t="s">
        <v>0</v>
      </c>
      <c r="B285" s="28" t="s">
        <v>41</v>
      </c>
      <c r="C285" s="28" t="s">
        <v>69</v>
      </c>
      <c r="D285" s="28"/>
      <c r="E285" s="28"/>
      <c r="F285" s="32" t="s">
        <v>357</v>
      </c>
      <c r="G285" s="28" t="s">
        <v>956</v>
      </c>
      <c r="H285" s="30" t="s">
        <v>1349</v>
      </c>
      <c r="I285" s="28" t="s">
        <v>1351</v>
      </c>
      <c r="J285" s="28" t="s">
        <v>1350</v>
      </c>
      <c r="K285" s="31"/>
      <c r="L285" s="63" t="s">
        <v>1896</v>
      </c>
      <c r="M285" s="31"/>
      <c r="N285" s="55"/>
      <c r="O285" s="59"/>
    </row>
    <row r="286" spans="1:15" s="8" customFormat="1" ht="97.2" x14ac:dyDescent="0.2">
      <c r="A286" s="28" t="s">
        <v>0</v>
      </c>
      <c r="B286" s="28" t="s">
        <v>41</v>
      </c>
      <c r="C286" s="28" t="s">
        <v>69</v>
      </c>
      <c r="D286" s="28"/>
      <c r="E286" s="28"/>
      <c r="F286" s="32" t="s">
        <v>358</v>
      </c>
      <c r="G286" s="28" t="s">
        <v>957</v>
      </c>
      <c r="H286" s="30" t="s">
        <v>1349</v>
      </c>
      <c r="I286" s="28" t="s">
        <v>1351</v>
      </c>
      <c r="J286" s="28" t="s">
        <v>1350</v>
      </c>
      <c r="K286" s="31"/>
      <c r="L286" s="63" t="s">
        <v>1895</v>
      </c>
      <c r="M286" s="31"/>
      <c r="N286" s="55"/>
      <c r="O286" s="58"/>
    </row>
    <row r="287" spans="1:15" s="8" customFormat="1" ht="194.4" hidden="1" x14ac:dyDescent="0.2">
      <c r="A287" s="28" t="s">
        <v>0</v>
      </c>
      <c r="B287" s="28" t="s">
        <v>41</v>
      </c>
      <c r="C287" s="28" t="s">
        <v>69</v>
      </c>
      <c r="D287" s="28"/>
      <c r="E287" s="28"/>
      <c r="F287" s="32" t="s">
        <v>359</v>
      </c>
      <c r="G287" s="28" t="s">
        <v>1288</v>
      </c>
      <c r="H287" s="30" t="s">
        <v>3</v>
      </c>
      <c r="I287" s="28" t="s">
        <v>1350</v>
      </c>
      <c r="J287" s="28" t="s">
        <v>1350</v>
      </c>
      <c r="K287" s="31"/>
      <c r="L287" s="31"/>
      <c r="M287" s="31"/>
      <c r="N287" s="31"/>
      <c r="O287" s="31"/>
    </row>
    <row r="288" spans="1:15" s="8" customFormat="1" ht="113.4" x14ac:dyDescent="0.2">
      <c r="A288" s="28" t="s">
        <v>0</v>
      </c>
      <c r="B288" s="28" t="s">
        <v>41</v>
      </c>
      <c r="C288" s="28" t="s">
        <v>69</v>
      </c>
      <c r="D288" s="28"/>
      <c r="E288" s="28"/>
      <c r="F288" s="32" t="s">
        <v>360</v>
      </c>
      <c r="G288" s="28" t="s">
        <v>958</v>
      </c>
      <c r="H288" s="30" t="s">
        <v>1349</v>
      </c>
      <c r="I288" s="28" t="s">
        <v>1350</v>
      </c>
      <c r="J288" s="28" t="s">
        <v>1350</v>
      </c>
      <c r="K288" s="31"/>
      <c r="L288" s="63" t="s">
        <v>1896</v>
      </c>
      <c r="M288" s="31"/>
      <c r="N288" s="55"/>
      <c r="O288" s="59"/>
    </row>
    <row r="289" spans="1:15" s="8" customFormat="1" ht="64.8" hidden="1" x14ac:dyDescent="0.2">
      <c r="A289" s="28" t="s">
        <v>0</v>
      </c>
      <c r="B289" s="28" t="s">
        <v>41</v>
      </c>
      <c r="C289" s="28" t="s">
        <v>69</v>
      </c>
      <c r="D289" s="28"/>
      <c r="E289" s="28"/>
      <c r="F289" s="32" t="s">
        <v>361</v>
      </c>
      <c r="G289" s="28" t="s">
        <v>959</v>
      </c>
      <c r="H289" s="30" t="s">
        <v>3</v>
      </c>
      <c r="I289" s="28" t="s">
        <v>1350</v>
      </c>
      <c r="J289" s="28" t="s">
        <v>1350</v>
      </c>
      <c r="K289" s="31"/>
      <c r="L289" s="31"/>
      <c r="M289" s="31"/>
      <c r="N289" s="31"/>
      <c r="O289" s="31"/>
    </row>
    <row r="290" spans="1:15" s="8" customFormat="1" ht="145.80000000000001" hidden="1" x14ac:dyDescent="0.2">
      <c r="A290" s="28" t="s">
        <v>0</v>
      </c>
      <c r="B290" s="28" t="s">
        <v>41</v>
      </c>
      <c r="C290" s="28" t="s">
        <v>69</v>
      </c>
      <c r="D290" s="28"/>
      <c r="E290" s="28"/>
      <c r="F290" s="32" t="s">
        <v>362</v>
      </c>
      <c r="G290" s="28" t="s">
        <v>960</v>
      </c>
      <c r="H290" s="30" t="s">
        <v>3</v>
      </c>
      <c r="I290" s="28" t="s">
        <v>1350</v>
      </c>
      <c r="J290" s="28" t="s">
        <v>1350</v>
      </c>
      <c r="K290" s="31"/>
      <c r="L290" s="31"/>
      <c r="M290" s="31"/>
      <c r="N290" s="31"/>
      <c r="O290" s="31"/>
    </row>
    <row r="291" spans="1:15" s="8" customFormat="1" ht="32.4" hidden="1" x14ac:dyDescent="0.2">
      <c r="A291" s="28" t="s">
        <v>0</v>
      </c>
      <c r="B291" s="28" t="s">
        <v>41</v>
      </c>
      <c r="C291" s="28" t="s">
        <v>69</v>
      </c>
      <c r="D291" s="28"/>
      <c r="E291" s="28"/>
      <c r="F291" s="32" t="s">
        <v>363</v>
      </c>
      <c r="G291" s="28" t="s">
        <v>961</v>
      </c>
      <c r="H291" s="30" t="s">
        <v>3</v>
      </c>
      <c r="I291" s="28" t="s">
        <v>1350</v>
      </c>
      <c r="J291" s="28" t="s">
        <v>1350</v>
      </c>
      <c r="K291" s="31"/>
      <c r="L291" s="31"/>
      <c r="M291" s="31"/>
      <c r="N291" s="31"/>
      <c r="O291" s="31"/>
    </row>
    <row r="292" spans="1:15" s="8" customFormat="1" hidden="1" x14ac:dyDescent="0.2">
      <c r="A292" s="28" t="s">
        <v>0</v>
      </c>
      <c r="B292" s="28" t="s">
        <v>41</v>
      </c>
      <c r="C292" s="28" t="s">
        <v>69</v>
      </c>
      <c r="D292" s="28"/>
      <c r="E292" s="28"/>
      <c r="F292" s="32" t="s">
        <v>364</v>
      </c>
      <c r="G292" s="28" t="s">
        <v>962</v>
      </c>
      <c r="H292" s="30" t="s">
        <v>3</v>
      </c>
      <c r="I292" s="28" t="s">
        <v>1350</v>
      </c>
      <c r="J292" s="28" t="s">
        <v>1350</v>
      </c>
      <c r="K292" s="31"/>
      <c r="L292" s="31"/>
      <c r="M292" s="31"/>
      <c r="N292" s="31"/>
      <c r="O292" s="31"/>
    </row>
    <row r="293" spans="1:15" s="8" customFormat="1" ht="32.4" hidden="1" x14ac:dyDescent="0.2">
      <c r="A293" s="28" t="s">
        <v>0</v>
      </c>
      <c r="B293" s="28" t="s">
        <v>41</v>
      </c>
      <c r="C293" s="28" t="s">
        <v>69</v>
      </c>
      <c r="D293" s="28"/>
      <c r="E293" s="28"/>
      <c r="F293" s="32" t="s">
        <v>365</v>
      </c>
      <c r="G293" s="28" t="s">
        <v>963</v>
      </c>
      <c r="H293" s="30" t="s">
        <v>3</v>
      </c>
      <c r="I293" s="28" t="s">
        <v>1373</v>
      </c>
      <c r="J293" s="28" t="s">
        <v>1350</v>
      </c>
      <c r="K293" s="31"/>
      <c r="L293" s="31"/>
      <c r="M293" s="31"/>
      <c r="N293" s="31"/>
      <c r="O293" s="31"/>
    </row>
    <row r="294" spans="1:15" s="8" customFormat="1" ht="64.8" x14ac:dyDescent="0.2">
      <c r="A294" s="28" t="s">
        <v>0</v>
      </c>
      <c r="B294" s="28" t="s">
        <v>41</v>
      </c>
      <c r="C294" s="28" t="s">
        <v>69</v>
      </c>
      <c r="D294" s="28"/>
      <c r="E294" s="28"/>
      <c r="F294" s="32" t="s">
        <v>366</v>
      </c>
      <c r="G294" s="28" t="s">
        <v>964</v>
      </c>
      <c r="H294" s="30" t="s">
        <v>1349</v>
      </c>
      <c r="I294" s="28" t="s">
        <v>1458</v>
      </c>
      <c r="J294" s="28" t="s">
        <v>1350</v>
      </c>
      <c r="K294" s="31"/>
      <c r="L294" s="63" t="s">
        <v>1896</v>
      </c>
      <c r="M294" s="31"/>
      <c r="N294" s="55"/>
      <c r="O294" s="59"/>
    </row>
    <row r="295" spans="1:15" s="8" customFormat="1" ht="97.2" hidden="1" x14ac:dyDescent="0.2">
      <c r="A295" s="28" t="s">
        <v>0</v>
      </c>
      <c r="B295" s="28" t="s">
        <v>41</v>
      </c>
      <c r="C295" s="28" t="s">
        <v>69</v>
      </c>
      <c r="D295" s="28"/>
      <c r="E295" s="28"/>
      <c r="F295" s="32" t="s">
        <v>367</v>
      </c>
      <c r="G295" s="28" t="s">
        <v>1289</v>
      </c>
      <c r="H295" s="30" t="s">
        <v>3</v>
      </c>
      <c r="I295" s="28" t="s">
        <v>1374</v>
      </c>
      <c r="J295" s="28" t="s">
        <v>1350</v>
      </c>
      <c r="K295" s="31"/>
      <c r="L295" s="31"/>
      <c r="M295" s="31"/>
      <c r="N295" s="31"/>
      <c r="O295" s="31"/>
    </row>
    <row r="296" spans="1:15" s="8" customFormat="1" ht="113.4" x14ac:dyDescent="0.2">
      <c r="A296" s="28" t="s">
        <v>0</v>
      </c>
      <c r="B296" s="28" t="s">
        <v>41</v>
      </c>
      <c r="C296" s="28" t="s">
        <v>69</v>
      </c>
      <c r="D296" s="28"/>
      <c r="E296" s="28"/>
      <c r="F296" s="32" t="s">
        <v>368</v>
      </c>
      <c r="G296" s="28" t="s">
        <v>965</v>
      </c>
      <c r="H296" s="30" t="s">
        <v>1349</v>
      </c>
      <c r="I296" s="28" t="s">
        <v>1351</v>
      </c>
      <c r="J296" s="28" t="s">
        <v>1350</v>
      </c>
      <c r="K296" s="31"/>
      <c r="L296" s="63" t="s">
        <v>1896</v>
      </c>
      <c r="M296" s="31"/>
      <c r="N296" s="55"/>
      <c r="O296" s="59"/>
    </row>
    <row r="297" spans="1:15" s="8" customFormat="1" ht="81" x14ac:dyDescent="0.2">
      <c r="A297" s="28" t="s">
        <v>0</v>
      </c>
      <c r="B297" s="28" t="s">
        <v>41</v>
      </c>
      <c r="C297" s="28" t="s">
        <v>69</v>
      </c>
      <c r="D297" s="28"/>
      <c r="E297" s="28"/>
      <c r="F297" s="32" t="s">
        <v>369</v>
      </c>
      <c r="G297" s="28" t="s">
        <v>1290</v>
      </c>
      <c r="H297" s="30" t="s">
        <v>1349</v>
      </c>
      <c r="I297" s="28" t="s">
        <v>1351</v>
      </c>
      <c r="J297" s="28" t="s">
        <v>1350</v>
      </c>
      <c r="K297" s="31"/>
      <c r="L297" s="63" t="s">
        <v>1897</v>
      </c>
      <c r="M297" s="31"/>
      <c r="N297" s="55"/>
      <c r="O297" s="59"/>
    </row>
    <row r="298" spans="1:15" s="8" customFormat="1" ht="64.8" hidden="1" x14ac:dyDescent="0.2">
      <c r="A298" s="28" t="s">
        <v>0</v>
      </c>
      <c r="B298" s="28" t="s">
        <v>41</v>
      </c>
      <c r="C298" s="28" t="s">
        <v>70</v>
      </c>
      <c r="D298" s="28"/>
      <c r="E298" s="28"/>
      <c r="F298" s="32" t="s">
        <v>370</v>
      </c>
      <c r="G298" s="28" t="s">
        <v>966</v>
      </c>
      <c r="H298" s="30" t="s">
        <v>3</v>
      </c>
      <c r="I298" s="28" t="s">
        <v>1375</v>
      </c>
      <c r="J298" s="28" t="s">
        <v>1350</v>
      </c>
      <c r="K298" s="31"/>
      <c r="L298" s="31"/>
      <c r="M298" s="31"/>
      <c r="N298" s="31"/>
      <c r="O298" s="31"/>
    </row>
    <row r="299" spans="1:15" s="8" customFormat="1" ht="113.4" hidden="1" x14ac:dyDescent="0.2">
      <c r="A299" s="28" t="s">
        <v>0</v>
      </c>
      <c r="B299" s="28" t="s">
        <v>41</v>
      </c>
      <c r="C299" s="28" t="s">
        <v>70</v>
      </c>
      <c r="D299" s="28"/>
      <c r="E299" s="28"/>
      <c r="F299" s="32" t="s">
        <v>371</v>
      </c>
      <c r="G299" s="28" t="s">
        <v>967</v>
      </c>
      <c r="H299" s="30" t="s">
        <v>3</v>
      </c>
      <c r="I299" s="28" t="s">
        <v>1350</v>
      </c>
      <c r="J299" s="28" t="s">
        <v>1350</v>
      </c>
      <c r="K299" s="31"/>
      <c r="L299" s="31"/>
      <c r="M299" s="31"/>
      <c r="N299" s="31"/>
      <c r="O299" s="31"/>
    </row>
    <row r="300" spans="1:15" s="8" customFormat="1" ht="97.2" hidden="1" x14ac:dyDescent="0.2">
      <c r="A300" s="28" t="s">
        <v>0</v>
      </c>
      <c r="B300" s="28" t="s">
        <v>41</v>
      </c>
      <c r="C300" s="28" t="s">
        <v>70</v>
      </c>
      <c r="D300" s="28"/>
      <c r="E300" s="28"/>
      <c r="F300" s="32" t="s">
        <v>372</v>
      </c>
      <c r="G300" s="28" t="s">
        <v>968</v>
      </c>
      <c r="H300" s="30" t="s">
        <v>3</v>
      </c>
      <c r="I300" s="28" t="s">
        <v>1350</v>
      </c>
      <c r="J300" s="28" t="s">
        <v>1350</v>
      </c>
      <c r="K300" s="31"/>
      <c r="L300" s="31"/>
      <c r="M300" s="31"/>
      <c r="N300" s="31"/>
      <c r="O300" s="31"/>
    </row>
    <row r="301" spans="1:15" s="8" customFormat="1" ht="178.2" hidden="1" x14ac:dyDescent="0.2">
      <c r="A301" s="28" t="s">
        <v>0</v>
      </c>
      <c r="B301" s="28" t="s">
        <v>42</v>
      </c>
      <c r="C301" s="28" t="s">
        <v>71</v>
      </c>
      <c r="D301" s="28"/>
      <c r="E301" s="28"/>
      <c r="F301" s="32" t="s">
        <v>713</v>
      </c>
      <c r="G301" s="28" t="s">
        <v>1291</v>
      </c>
      <c r="H301" s="30" t="s">
        <v>3</v>
      </c>
      <c r="I301" s="28" t="s">
        <v>1459</v>
      </c>
      <c r="J301" s="28" t="s">
        <v>1487</v>
      </c>
      <c r="K301" s="31"/>
      <c r="L301" s="31"/>
      <c r="M301" s="31"/>
      <c r="N301" s="31"/>
      <c r="O301" s="31"/>
    </row>
    <row r="302" spans="1:15" s="8" customFormat="1" hidden="1" x14ac:dyDescent="0.2">
      <c r="A302" s="28" t="s">
        <v>0</v>
      </c>
      <c r="B302" s="28" t="s">
        <v>42</v>
      </c>
      <c r="C302" s="28" t="s">
        <v>71</v>
      </c>
      <c r="D302" s="28"/>
      <c r="E302" s="28"/>
      <c r="F302" s="32" t="s">
        <v>714</v>
      </c>
      <c r="G302" s="28" t="s">
        <v>1292</v>
      </c>
      <c r="H302" s="30" t="s">
        <v>1350</v>
      </c>
      <c r="I302" s="28" t="s">
        <v>1350</v>
      </c>
      <c r="J302" s="28"/>
      <c r="K302" s="31"/>
      <c r="L302" s="31"/>
      <c r="M302" s="31"/>
      <c r="N302" s="31"/>
      <c r="O302" s="31"/>
    </row>
    <row r="303" spans="1:15" s="8" customFormat="1" ht="32.4" hidden="1" x14ac:dyDescent="0.2">
      <c r="A303" s="28" t="s">
        <v>0</v>
      </c>
      <c r="B303" s="28" t="s">
        <v>42</v>
      </c>
      <c r="C303" s="28" t="s">
        <v>71</v>
      </c>
      <c r="D303" s="28"/>
      <c r="E303" s="28"/>
      <c r="F303" s="32" t="s">
        <v>715</v>
      </c>
      <c r="G303" s="28" t="s">
        <v>969</v>
      </c>
      <c r="H303" s="30" t="s">
        <v>3</v>
      </c>
      <c r="I303" s="28" t="s">
        <v>1376</v>
      </c>
      <c r="J303" s="28" t="s">
        <v>1350</v>
      </c>
      <c r="K303" s="31"/>
      <c r="L303" s="31"/>
      <c r="M303" s="31"/>
      <c r="N303" s="31"/>
      <c r="O303" s="31"/>
    </row>
    <row r="304" spans="1:15" s="8" customFormat="1" hidden="1" x14ac:dyDescent="0.2">
      <c r="A304" s="28" t="s">
        <v>0</v>
      </c>
      <c r="B304" s="28" t="s">
        <v>42</v>
      </c>
      <c r="C304" s="28" t="s">
        <v>71</v>
      </c>
      <c r="D304" s="28"/>
      <c r="E304" s="28"/>
      <c r="F304" s="32" t="s">
        <v>373</v>
      </c>
      <c r="G304" s="28" t="s">
        <v>970</v>
      </c>
      <c r="H304" s="30" t="s">
        <v>3</v>
      </c>
      <c r="I304" s="28" t="s">
        <v>1350</v>
      </c>
      <c r="J304" s="28" t="s">
        <v>1350</v>
      </c>
      <c r="K304" s="31"/>
      <c r="L304" s="31"/>
      <c r="M304" s="31"/>
      <c r="N304" s="31"/>
      <c r="O304" s="31"/>
    </row>
    <row r="305" spans="1:17" s="8" customFormat="1" hidden="1" x14ac:dyDescent="0.2">
      <c r="A305" s="28" t="s">
        <v>0</v>
      </c>
      <c r="B305" s="28" t="s">
        <v>42</v>
      </c>
      <c r="C305" s="28" t="s">
        <v>71</v>
      </c>
      <c r="D305" s="28"/>
      <c r="E305" s="28"/>
      <c r="F305" s="32" t="s">
        <v>374</v>
      </c>
      <c r="G305" s="28" t="s">
        <v>971</v>
      </c>
      <c r="H305" s="30" t="s">
        <v>3</v>
      </c>
      <c r="I305" s="28" t="s">
        <v>1350</v>
      </c>
      <c r="J305" s="28" t="s">
        <v>1350</v>
      </c>
      <c r="K305" s="31"/>
      <c r="L305" s="31"/>
      <c r="M305" s="31"/>
      <c r="N305" s="31"/>
      <c r="O305" s="31"/>
    </row>
    <row r="306" spans="1:17" s="8" customFormat="1" ht="81" hidden="1" x14ac:dyDescent="0.2">
      <c r="A306" s="28" t="s">
        <v>0</v>
      </c>
      <c r="B306" s="28" t="s">
        <v>42</v>
      </c>
      <c r="C306" s="28" t="s">
        <v>71</v>
      </c>
      <c r="D306" s="28"/>
      <c r="E306" s="28"/>
      <c r="F306" s="32" t="s">
        <v>375</v>
      </c>
      <c r="G306" s="28" t="s">
        <v>972</v>
      </c>
      <c r="H306" s="30" t="s">
        <v>3</v>
      </c>
      <c r="I306" s="28" t="s">
        <v>1350</v>
      </c>
      <c r="J306" s="28" t="s">
        <v>1350</v>
      </c>
      <c r="K306" s="31"/>
      <c r="L306" s="31"/>
      <c r="M306" s="31"/>
      <c r="N306" s="31"/>
      <c r="O306" s="31"/>
    </row>
    <row r="307" spans="1:17" s="8" customFormat="1" ht="81" x14ac:dyDescent="0.2">
      <c r="A307" s="28" t="s">
        <v>0</v>
      </c>
      <c r="B307" s="28" t="s">
        <v>42</v>
      </c>
      <c r="C307" s="28" t="s">
        <v>71</v>
      </c>
      <c r="D307" s="28"/>
      <c r="E307" s="28"/>
      <c r="F307" s="32" t="s">
        <v>376</v>
      </c>
      <c r="G307" s="28" t="s">
        <v>973</v>
      </c>
      <c r="H307" s="30" t="s">
        <v>1349</v>
      </c>
      <c r="I307" s="28" t="s">
        <v>1350</v>
      </c>
      <c r="J307" s="28" t="s">
        <v>1350</v>
      </c>
      <c r="K307" s="31"/>
      <c r="L307" s="63" t="s">
        <v>1896</v>
      </c>
      <c r="M307" s="31"/>
      <c r="N307" s="55"/>
      <c r="O307" s="59"/>
    </row>
    <row r="308" spans="1:17" s="8" customFormat="1" ht="113.4" hidden="1" x14ac:dyDescent="0.2">
      <c r="A308" s="28" t="s">
        <v>0</v>
      </c>
      <c r="B308" s="28" t="s">
        <v>42</v>
      </c>
      <c r="C308" s="28" t="s">
        <v>72</v>
      </c>
      <c r="D308" s="28"/>
      <c r="E308" s="28"/>
      <c r="F308" s="32" t="s">
        <v>716</v>
      </c>
      <c r="G308" s="28" t="s">
        <v>1293</v>
      </c>
      <c r="H308" s="30" t="s">
        <v>3</v>
      </c>
      <c r="I308" s="28" t="s">
        <v>1350</v>
      </c>
      <c r="J308" s="28" t="s">
        <v>1350</v>
      </c>
      <c r="K308" s="31"/>
      <c r="L308" s="31"/>
      <c r="M308" s="31"/>
      <c r="N308" s="31"/>
      <c r="O308" s="31"/>
    </row>
    <row r="309" spans="1:17" s="8" customFormat="1" ht="97.2" hidden="1" x14ac:dyDescent="0.2">
      <c r="A309" s="28" t="s">
        <v>0</v>
      </c>
      <c r="B309" s="28" t="s">
        <v>42</v>
      </c>
      <c r="C309" s="28" t="s">
        <v>72</v>
      </c>
      <c r="D309" s="28"/>
      <c r="E309" s="28"/>
      <c r="F309" s="32" t="s">
        <v>377</v>
      </c>
      <c r="G309" s="28" t="s">
        <v>974</v>
      </c>
      <c r="H309" s="30" t="s">
        <v>3</v>
      </c>
      <c r="I309" s="28" t="s">
        <v>1350</v>
      </c>
      <c r="J309" s="28" t="s">
        <v>1350</v>
      </c>
      <c r="K309" s="31"/>
      <c r="L309" s="31"/>
      <c r="M309" s="31"/>
      <c r="N309" s="31"/>
      <c r="O309" s="31"/>
    </row>
    <row r="310" spans="1:17" s="8" customFormat="1" ht="21" x14ac:dyDescent="0.2">
      <c r="A310" s="28" t="s">
        <v>0</v>
      </c>
      <c r="B310" s="28" t="s">
        <v>42</v>
      </c>
      <c r="C310" s="28" t="s">
        <v>72</v>
      </c>
      <c r="D310" s="28"/>
      <c r="E310" s="28"/>
      <c r="F310" s="32" t="s">
        <v>378</v>
      </c>
      <c r="G310" s="28" t="s">
        <v>975</v>
      </c>
      <c r="H310" s="30" t="s">
        <v>1349</v>
      </c>
      <c r="I310" s="28" t="s">
        <v>1350</v>
      </c>
      <c r="J310" s="28" t="s">
        <v>1350</v>
      </c>
      <c r="K310" s="31"/>
      <c r="L310" s="63" t="s">
        <v>1895</v>
      </c>
      <c r="M310" s="31"/>
      <c r="N310" s="55"/>
      <c r="O310" s="58"/>
    </row>
    <row r="311" spans="1:17" s="8" customFormat="1" ht="97.2" hidden="1" x14ac:dyDescent="0.2">
      <c r="A311" s="28" t="s">
        <v>0</v>
      </c>
      <c r="B311" s="28" t="s">
        <v>42</v>
      </c>
      <c r="C311" s="28" t="s">
        <v>72</v>
      </c>
      <c r="D311" s="28"/>
      <c r="E311" s="28"/>
      <c r="F311" s="32" t="s">
        <v>379</v>
      </c>
      <c r="G311" s="28" t="s">
        <v>976</v>
      </c>
      <c r="H311" s="30" t="s">
        <v>3</v>
      </c>
      <c r="I311" s="28" t="s">
        <v>1350</v>
      </c>
      <c r="J311" s="28" t="s">
        <v>1350</v>
      </c>
      <c r="K311" s="31"/>
      <c r="L311" s="31"/>
      <c r="M311" s="31"/>
      <c r="N311" s="31"/>
      <c r="O311" s="31"/>
    </row>
    <row r="312" spans="1:17" ht="171" customHeight="1" x14ac:dyDescent="0.2">
      <c r="A312" s="28" t="s">
        <v>0</v>
      </c>
      <c r="B312" s="28" t="s">
        <v>42</v>
      </c>
      <c r="C312" s="28" t="s">
        <v>72</v>
      </c>
      <c r="D312" s="28"/>
      <c r="E312" s="28" t="s">
        <v>20</v>
      </c>
      <c r="F312" s="32" t="s">
        <v>380</v>
      </c>
      <c r="G312" s="28" t="s">
        <v>977</v>
      </c>
      <c r="H312" s="30" t="s">
        <v>1349</v>
      </c>
      <c r="I312" s="28" t="s">
        <v>1350</v>
      </c>
      <c r="J312" s="28" t="s">
        <v>1350</v>
      </c>
      <c r="K312" s="31"/>
      <c r="L312" s="63" t="s">
        <v>1896</v>
      </c>
      <c r="M312" s="31"/>
      <c r="N312" s="55"/>
      <c r="O312" s="59"/>
      <c r="P312" s="18"/>
      <c r="Q312" s="18"/>
    </row>
    <row r="313" spans="1:17" s="8" customFormat="1" ht="144" hidden="1" x14ac:dyDescent="0.2">
      <c r="A313" s="28" t="s">
        <v>0</v>
      </c>
      <c r="B313" s="28" t="s">
        <v>42</v>
      </c>
      <c r="C313" s="28" t="s">
        <v>73</v>
      </c>
      <c r="D313" s="28"/>
      <c r="E313" s="28" t="s">
        <v>19</v>
      </c>
      <c r="F313" s="29" t="s">
        <v>717</v>
      </c>
      <c r="G313" s="28" t="s">
        <v>1883</v>
      </c>
      <c r="H313" s="30" t="s">
        <v>3</v>
      </c>
      <c r="I313" s="28" t="s">
        <v>1350</v>
      </c>
      <c r="J313" s="28" t="s">
        <v>1487</v>
      </c>
      <c r="K313" s="31"/>
      <c r="L313" s="31"/>
      <c r="M313" s="31"/>
      <c r="N313" s="31"/>
      <c r="O313" s="31"/>
    </row>
    <row r="314" spans="1:17" ht="32.4" hidden="1" x14ac:dyDescent="0.2">
      <c r="A314" s="28" t="s">
        <v>0</v>
      </c>
      <c r="B314" s="28" t="s">
        <v>42</v>
      </c>
      <c r="C314" s="28" t="s">
        <v>73</v>
      </c>
      <c r="D314" s="28"/>
      <c r="E314" s="28" t="s">
        <v>20</v>
      </c>
      <c r="F314" s="32" t="s">
        <v>718</v>
      </c>
      <c r="G314" s="28" t="s">
        <v>1294</v>
      </c>
      <c r="H314" s="30" t="s">
        <v>1350</v>
      </c>
      <c r="I314" s="28" t="s">
        <v>1350</v>
      </c>
      <c r="J314" s="28"/>
      <c r="K314" s="31"/>
      <c r="L314" s="31"/>
      <c r="M314" s="31"/>
      <c r="N314" s="31"/>
      <c r="O314" s="31"/>
      <c r="P314" s="8"/>
      <c r="Q314" s="8"/>
    </row>
    <row r="315" spans="1:17" s="8" customFormat="1" ht="97.2" x14ac:dyDescent="0.2">
      <c r="A315" s="28" t="s">
        <v>0</v>
      </c>
      <c r="B315" s="28" t="s">
        <v>42</v>
      </c>
      <c r="C315" s="28" t="s">
        <v>73</v>
      </c>
      <c r="D315" s="28"/>
      <c r="E315" s="28" t="s">
        <v>19</v>
      </c>
      <c r="F315" s="29" t="s">
        <v>381</v>
      </c>
      <c r="G315" s="28" t="s">
        <v>978</v>
      </c>
      <c r="H315" s="30" t="s">
        <v>1349</v>
      </c>
      <c r="I315" s="28" t="s">
        <v>1350</v>
      </c>
      <c r="J315" s="28" t="s">
        <v>1350</v>
      </c>
      <c r="K315" s="31"/>
      <c r="L315" s="63" t="s">
        <v>1896</v>
      </c>
      <c r="M315" s="31"/>
      <c r="N315" s="55"/>
      <c r="O315" s="59"/>
    </row>
    <row r="316" spans="1:17" s="8" customFormat="1" ht="55.95" hidden="1" customHeight="1" x14ac:dyDescent="0.2">
      <c r="A316" s="28" t="s">
        <v>0</v>
      </c>
      <c r="B316" s="28" t="s">
        <v>42</v>
      </c>
      <c r="C316" s="28" t="s">
        <v>73</v>
      </c>
      <c r="D316" s="28"/>
      <c r="E316" s="28" t="s">
        <v>19</v>
      </c>
      <c r="F316" s="29" t="s">
        <v>382</v>
      </c>
      <c r="G316" s="28" t="s">
        <v>979</v>
      </c>
      <c r="H316" s="30" t="s">
        <v>3</v>
      </c>
      <c r="I316" s="28" t="s">
        <v>1350</v>
      </c>
      <c r="J316" s="28" t="s">
        <v>1350</v>
      </c>
      <c r="K316" s="31"/>
      <c r="L316" s="31"/>
      <c r="M316" s="31"/>
      <c r="N316" s="31"/>
      <c r="O316" s="31"/>
    </row>
    <row r="317" spans="1:17" s="8" customFormat="1" ht="48.6" x14ac:dyDescent="0.2">
      <c r="A317" s="28" t="s">
        <v>0</v>
      </c>
      <c r="B317" s="28" t="s">
        <v>42</v>
      </c>
      <c r="C317" s="28" t="s">
        <v>73</v>
      </c>
      <c r="D317" s="28"/>
      <c r="E317" s="28" t="s">
        <v>19</v>
      </c>
      <c r="F317" s="29" t="s">
        <v>383</v>
      </c>
      <c r="G317" s="28" t="s">
        <v>980</v>
      </c>
      <c r="H317" s="30" t="s">
        <v>1349</v>
      </c>
      <c r="I317" s="28" t="s">
        <v>1350</v>
      </c>
      <c r="J317" s="28" t="s">
        <v>1350</v>
      </c>
      <c r="K317" s="31"/>
      <c r="L317" s="63" t="s">
        <v>1895</v>
      </c>
      <c r="M317" s="31"/>
      <c r="N317" s="55"/>
      <c r="O317" s="58"/>
    </row>
    <row r="318" spans="1:17" s="8" customFormat="1" ht="64.8" hidden="1" x14ac:dyDescent="0.2">
      <c r="A318" s="28" t="s">
        <v>0</v>
      </c>
      <c r="B318" s="28" t="s">
        <v>42</v>
      </c>
      <c r="C318" s="28" t="s">
        <v>73</v>
      </c>
      <c r="D318" s="28"/>
      <c r="E318" s="28"/>
      <c r="F318" s="32" t="s">
        <v>384</v>
      </c>
      <c r="G318" s="28" t="s">
        <v>981</v>
      </c>
      <c r="H318" s="30" t="s">
        <v>3</v>
      </c>
      <c r="I318" s="28" t="s">
        <v>1350</v>
      </c>
      <c r="J318" s="28" t="s">
        <v>1350</v>
      </c>
      <c r="K318" s="31"/>
      <c r="L318" s="31"/>
      <c r="M318" s="31"/>
      <c r="N318" s="31"/>
      <c r="O318" s="31"/>
    </row>
    <row r="319" spans="1:17" s="8" customFormat="1" ht="48.6" hidden="1" x14ac:dyDescent="0.2">
      <c r="A319" s="28" t="s">
        <v>0</v>
      </c>
      <c r="B319" s="28" t="s">
        <v>42</v>
      </c>
      <c r="C319" s="28" t="s">
        <v>73</v>
      </c>
      <c r="D319" s="28"/>
      <c r="E319" s="28"/>
      <c r="F319" s="32" t="s">
        <v>385</v>
      </c>
      <c r="G319" s="28" t="s">
        <v>982</v>
      </c>
      <c r="H319" s="30" t="s">
        <v>3</v>
      </c>
      <c r="I319" s="28" t="s">
        <v>1377</v>
      </c>
      <c r="J319" s="28" t="s">
        <v>1350</v>
      </c>
      <c r="K319" s="31"/>
      <c r="L319" s="31"/>
      <c r="M319" s="31"/>
      <c r="N319" s="31"/>
      <c r="O319" s="31"/>
    </row>
    <row r="320" spans="1:17" s="18" customFormat="1" ht="108" customHeight="1" x14ac:dyDescent="0.2">
      <c r="A320" s="28" t="s">
        <v>0</v>
      </c>
      <c r="B320" s="28" t="s">
        <v>42</v>
      </c>
      <c r="C320" s="28" t="s">
        <v>73</v>
      </c>
      <c r="D320" s="28"/>
      <c r="E320" s="28"/>
      <c r="F320" s="32" t="s">
        <v>386</v>
      </c>
      <c r="G320" s="28" t="s">
        <v>983</v>
      </c>
      <c r="H320" s="30" t="s">
        <v>1349</v>
      </c>
      <c r="I320" s="28" t="s">
        <v>1378</v>
      </c>
      <c r="J320" s="28" t="s">
        <v>1350</v>
      </c>
      <c r="K320" s="31"/>
      <c r="L320" s="63" t="s">
        <v>1897</v>
      </c>
      <c r="M320" s="31"/>
      <c r="N320" s="55"/>
      <c r="O320" s="59"/>
      <c r="P320" s="8"/>
      <c r="Q320" s="8"/>
    </row>
    <row r="321" spans="1:15" s="8" customFormat="1" ht="32.4" hidden="1" x14ac:dyDescent="0.2">
      <c r="A321" s="28" t="s">
        <v>0</v>
      </c>
      <c r="B321" s="28" t="s">
        <v>42</v>
      </c>
      <c r="C321" s="28" t="s">
        <v>73</v>
      </c>
      <c r="D321" s="28"/>
      <c r="E321" s="28"/>
      <c r="F321" s="32" t="s">
        <v>387</v>
      </c>
      <c r="G321" s="28" t="s">
        <v>984</v>
      </c>
      <c r="H321" s="30" t="s">
        <v>3</v>
      </c>
      <c r="I321" s="28" t="s">
        <v>1350</v>
      </c>
      <c r="J321" s="28" t="s">
        <v>1350</v>
      </c>
      <c r="K321" s="31"/>
      <c r="L321" s="31"/>
      <c r="M321" s="31"/>
      <c r="N321" s="31"/>
      <c r="O321" s="31"/>
    </row>
    <row r="322" spans="1:15" s="8" customFormat="1" ht="85.95" customHeight="1" x14ac:dyDescent="0.2">
      <c r="A322" s="28" t="s">
        <v>0</v>
      </c>
      <c r="B322" s="28" t="s">
        <v>42</v>
      </c>
      <c r="C322" s="28" t="s">
        <v>73</v>
      </c>
      <c r="D322" s="28"/>
      <c r="E322" s="28"/>
      <c r="F322" s="32" t="s">
        <v>388</v>
      </c>
      <c r="G322" s="28" t="s">
        <v>985</v>
      </c>
      <c r="H322" s="30" t="s">
        <v>1349</v>
      </c>
      <c r="I322" s="28" t="s">
        <v>1350</v>
      </c>
      <c r="J322" s="28" t="s">
        <v>1350</v>
      </c>
      <c r="K322" s="31"/>
      <c r="L322" s="63" t="s">
        <v>1896</v>
      </c>
      <c r="M322" s="31"/>
      <c r="N322" s="55"/>
      <c r="O322" s="59"/>
    </row>
    <row r="323" spans="1:15" s="8" customFormat="1" ht="32.4" hidden="1" x14ac:dyDescent="0.2">
      <c r="A323" s="28" t="s">
        <v>0</v>
      </c>
      <c r="B323" s="28" t="s">
        <v>42</v>
      </c>
      <c r="C323" s="28" t="s">
        <v>73</v>
      </c>
      <c r="D323" s="28"/>
      <c r="E323" s="28"/>
      <c r="F323" s="32" t="s">
        <v>389</v>
      </c>
      <c r="G323" s="28" t="s">
        <v>986</v>
      </c>
      <c r="H323" s="30" t="s">
        <v>3</v>
      </c>
      <c r="I323" s="28" t="s">
        <v>1350</v>
      </c>
      <c r="J323" s="28" t="s">
        <v>1350</v>
      </c>
      <c r="K323" s="31"/>
      <c r="L323" s="31"/>
      <c r="M323" s="31"/>
      <c r="N323" s="31"/>
      <c r="O323" s="31"/>
    </row>
    <row r="324" spans="1:15" s="8" customFormat="1" ht="32.4" hidden="1" x14ac:dyDescent="0.2">
      <c r="A324" s="28" t="s">
        <v>0</v>
      </c>
      <c r="B324" s="28" t="s">
        <v>42</v>
      </c>
      <c r="C324" s="28" t="s">
        <v>73</v>
      </c>
      <c r="D324" s="28"/>
      <c r="E324" s="28" t="s">
        <v>19</v>
      </c>
      <c r="F324" s="29" t="s">
        <v>390</v>
      </c>
      <c r="G324" s="28" t="s">
        <v>987</v>
      </c>
      <c r="H324" s="30" t="s">
        <v>3</v>
      </c>
      <c r="I324" s="28" t="s">
        <v>1350</v>
      </c>
      <c r="J324" s="28" t="s">
        <v>1350</v>
      </c>
      <c r="K324" s="31"/>
      <c r="L324" s="31"/>
      <c r="M324" s="31"/>
      <c r="N324" s="31"/>
      <c r="O324" s="31"/>
    </row>
    <row r="325" spans="1:15" s="8" customFormat="1" ht="48.6" hidden="1" x14ac:dyDescent="0.2">
      <c r="A325" s="28" t="s">
        <v>0</v>
      </c>
      <c r="B325" s="28" t="s">
        <v>42</v>
      </c>
      <c r="C325" s="28" t="s">
        <v>73</v>
      </c>
      <c r="D325" s="28"/>
      <c r="E325" s="28"/>
      <c r="F325" s="32" t="s">
        <v>391</v>
      </c>
      <c r="G325" s="28" t="s">
        <v>988</v>
      </c>
      <c r="H325" s="30" t="s">
        <v>3</v>
      </c>
      <c r="I325" s="28" t="s">
        <v>1350</v>
      </c>
      <c r="J325" s="28" t="s">
        <v>1350</v>
      </c>
      <c r="K325" s="31"/>
      <c r="L325" s="31"/>
      <c r="M325" s="31"/>
      <c r="N325" s="31"/>
      <c r="O325" s="31"/>
    </row>
    <row r="326" spans="1:15" s="8" customFormat="1" ht="64.8" hidden="1" x14ac:dyDescent="0.2">
      <c r="A326" s="28" t="s">
        <v>0</v>
      </c>
      <c r="B326" s="28" t="s">
        <v>42</v>
      </c>
      <c r="C326" s="28" t="s">
        <v>73</v>
      </c>
      <c r="D326" s="28"/>
      <c r="E326" s="28"/>
      <c r="F326" s="32" t="s">
        <v>392</v>
      </c>
      <c r="G326" s="28" t="s">
        <v>989</v>
      </c>
      <c r="H326" s="30" t="s">
        <v>3</v>
      </c>
      <c r="I326" s="28" t="s">
        <v>1350</v>
      </c>
      <c r="J326" s="28" t="s">
        <v>1350</v>
      </c>
      <c r="K326" s="31"/>
      <c r="L326" s="31"/>
      <c r="M326" s="31"/>
      <c r="N326" s="31"/>
      <c r="O326" s="31"/>
    </row>
    <row r="327" spans="1:15" s="8" customFormat="1" ht="48.6" hidden="1" x14ac:dyDescent="0.2">
      <c r="A327" s="28" t="s">
        <v>0</v>
      </c>
      <c r="B327" s="28" t="s">
        <v>42</v>
      </c>
      <c r="C327" s="28" t="s">
        <v>73</v>
      </c>
      <c r="D327" s="28"/>
      <c r="E327" s="28" t="s">
        <v>21</v>
      </c>
      <c r="F327" s="37" t="s">
        <v>393</v>
      </c>
      <c r="G327" s="38" t="s">
        <v>990</v>
      </c>
      <c r="H327" s="39" t="s">
        <v>3</v>
      </c>
      <c r="I327" s="38" t="s">
        <v>1350</v>
      </c>
      <c r="J327" s="28" t="s">
        <v>1350</v>
      </c>
      <c r="K327" s="31"/>
      <c r="L327" s="31"/>
      <c r="M327" s="31"/>
      <c r="N327" s="31"/>
      <c r="O327" s="31"/>
    </row>
    <row r="328" spans="1:15" s="8" customFormat="1" hidden="1" x14ac:dyDescent="0.2">
      <c r="A328" s="28" t="s">
        <v>0</v>
      </c>
      <c r="B328" s="28" t="s">
        <v>42</v>
      </c>
      <c r="C328" s="28" t="s">
        <v>73</v>
      </c>
      <c r="D328" s="28"/>
      <c r="E328" s="28"/>
      <c r="F328" s="32" t="s">
        <v>394</v>
      </c>
      <c r="G328" s="28" t="s">
        <v>991</v>
      </c>
      <c r="H328" s="30" t="s">
        <v>3</v>
      </c>
      <c r="I328" s="28" t="s">
        <v>1350</v>
      </c>
      <c r="J328" s="28" t="s">
        <v>1350</v>
      </c>
      <c r="K328" s="31"/>
      <c r="L328" s="31"/>
      <c r="M328" s="31"/>
      <c r="N328" s="31"/>
      <c r="O328" s="31"/>
    </row>
    <row r="329" spans="1:15" s="8" customFormat="1" ht="64.8" hidden="1" x14ac:dyDescent="0.2">
      <c r="A329" s="28" t="s">
        <v>0</v>
      </c>
      <c r="B329" s="28" t="s">
        <v>42</v>
      </c>
      <c r="C329" s="28" t="s">
        <v>73</v>
      </c>
      <c r="D329" s="28"/>
      <c r="E329" s="28"/>
      <c r="F329" s="32" t="s">
        <v>395</v>
      </c>
      <c r="G329" s="28" t="s">
        <v>992</v>
      </c>
      <c r="H329" s="30" t="s">
        <v>3</v>
      </c>
      <c r="I329" s="28" t="s">
        <v>1379</v>
      </c>
      <c r="J329" s="28" t="s">
        <v>1350</v>
      </c>
      <c r="K329" s="31"/>
      <c r="L329" s="31"/>
      <c r="M329" s="31"/>
      <c r="N329" s="31"/>
      <c r="O329" s="31"/>
    </row>
    <row r="330" spans="1:15" s="8" customFormat="1" ht="194.4" hidden="1" x14ac:dyDescent="0.2">
      <c r="A330" s="28" t="s">
        <v>0</v>
      </c>
      <c r="B330" s="28" t="s">
        <v>42</v>
      </c>
      <c r="C330" s="28" t="s">
        <v>73</v>
      </c>
      <c r="D330" s="28"/>
      <c r="E330" s="28"/>
      <c r="F330" s="32" t="s">
        <v>396</v>
      </c>
      <c r="G330" s="28" t="s">
        <v>1295</v>
      </c>
      <c r="H330" s="30" t="s">
        <v>3</v>
      </c>
      <c r="I330" s="28" t="s">
        <v>1380</v>
      </c>
      <c r="J330" s="28" t="s">
        <v>1350</v>
      </c>
      <c r="K330" s="31"/>
      <c r="L330" s="31"/>
      <c r="M330" s="31"/>
      <c r="N330" s="31"/>
      <c r="O330" s="31"/>
    </row>
    <row r="331" spans="1:15" s="8" customFormat="1" ht="48.6" hidden="1" x14ac:dyDescent="0.2">
      <c r="A331" s="28" t="s">
        <v>0</v>
      </c>
      <c r="B331" s="28" t="s">
        <v>42</v>
      </c>
      <c r="C331" s="28" t="s">
        <v>73</v>
      </c>
      <c r="D331" s="28"/>
      <c r="E331" s="28"/>
      <c r="F331" s="32" t="s">
        <v>397</v>
      </c>
      <c r="G331" s="28" t="s">
        <v>993</v>
      </c>
      <c r="H331" s="30" t="s">
        <v>3</v>
      </c>
      <c r="I331" s="28" t="s">
        <v>1351</v>
      </c>
      <c r="J331" s="28" t="s">
        <v>1350</v>
      </c>
      <c r="K331" s="31"/>
      <c r="L331" s="31"/>
      <c r="M331" s="31"/>
      <c r="N331" s="31"/>
      <c r="O331" s="31"/>
    </row>
    <row r="332" spans="1:15" s="8" customFormat="1" ht="145.80000000000001" x14ac:dyDescent="0.2">
      <c r="A332" s="28" t="s">
        <v>0</v>
      </c>
      <c r="B332" s="28" t="s">
        <v>42</v>
      </c>
      <c r="C332" s="28" t="s">
        <v>73</v>
      </c>
      <c r="D332" s="28"/>
      <c r="E332" s="28"/>
      <c r="F332" s="32" t="s">
        <v>398</v>
      </c>
      <c r="G332" s="28" t="s">
        <v>994</v>
      </c>
      <c r="H332" s="30" t="s">
        <v>1349</v>
      </c>
      <c r="I332" s="28" t="s">
        <v>1381</v>
      </c>
      <c r="J332" s="28" t="s">
        <v>1350</v>
      </c>
      <c r="K332" s="31"/>
      <c r="L332" s="63" t="s">
        <v>1895</v>
      </c>
      <c r="M332" s="31"/>
      <c r="N332" s="55"/>
      <c r="O332" s="59"/>
    </row>
    <row r="333" spans="1:15" s="8" customFormat="1" ht="48.6" x14ac:dyDescent="0.2">
      <c r="A333" s="28" t="s">
        <v>0</v>
      </c>
      <c r="B333" s="28" t="s">
        <v>42</v>
      </c>
      <c r="C333" s="28" t="s">
        <v>73</v>
      </c>
      <c r="D333" s="28"/>
      <c r="E333" s="28"/>
      <c r="F333" s="32" t="s">
        <v>399</v>
      </c>
      <c r="G333" s="28" t="s">
        <v>995</v>
      </c>
      <c r="H333" s="30" t="s">
        <v>1349</v>
      </c>
      <c r="I333" s="28" t="s">
        <v>1350</v>
      </c>
      <c r="J333" s="28" t="s">
        <v>1350</v>
      </c>
      <c r="K333" s="31"/>
      <c r="L333" s="63" t="s">
        <v>1895</v>
      </c>
      <c r="M333" s="31"/>
      <c r="N333" s="55"/>
      <c r="O333" s="59"/>
    </row>
    <row r="334" spans="1:15" s="8" customFormat="1" ht="129.6" hidden="1" x14ac:dyDescent="0.2">
      <c r="A334" s="28" t="s">
        <v>0</v>
      </c>
      <c r="B334" s="28" t="s">
        <v>42</v>
      </c>
      <c r="C334" s="28" t="s">
        <v>73</v>
      </c>
      <c r="D334" s="28"/>
      <c r="E334" s="28"/>
      <c r="F334" s="32" t="s">
        <v>400</v>
      </c>
      <c r="G334" s="28" t="s">
        <v>996</v>
      </c>
      <c r="H334" s="30" t="s">
        <v>3</v>
      </c>
      <c r="I334" s="28" t="s">
        <v>1350</v>
      </c>
      <c r="J334" s="28" t="s">
        <v>1350</v>
      </c>
      <c r="K334" s="31"/>
      <c r="L334" s="31"/>
      <c r="M334" s="31"/>
      <c r="N334" s="31"/>
      <c r="O334" s="31"/>
    </row>
    <row r="335" spans="1:15" s="8" customFormat="1" ht="162" x14ac:dyDescent="0.2">
      <c r="A335" s="28" t="s">
        <v>0</v>
      </c>
      <c r="B335" s="28" t="s">
        <v>42</v>
      </c>
      <c r="C335" s="28" t="s">
        <v>73</v>
      </c>
      <c r="D335" s="28"/>
      <c r="E335" s="28" t="s">
        <v>23</v>
      </c>
      <c r="F335" s="32" t="s">
        <v>401</v>
      </c>
      <c r="G335" s="28" t="s">
        <v>997</v>
      </c>
      <c r="H335" s="30" t="s">
        <v>1349</v>
      </c>
      <c r="I335" s="28" t="s">
        <v>1350</v>
      </c>
      <c r="J335" s="28" t="s">
        <v>1350</v>
      </c>
      <c r="K335" s="31"/>
      <c r="L335" s="63" t="s">
        <v>1896</v>
      </c>
      <c r="M335" s="31"/>
      <c r="N335" s="55"/>
      <c r="O335" s="59"/>
    </row>
    <row r="336" spans="1:15" s="8" customFormat="1" ht="64.8" hidden="1" x14ac:dyDescent="0.2">
      <c r="A336" s="28" t="s">
        <v>0</v>
      </c>
      <c r="B336" s="28" t="s">
        <v>42</v>
      </c>
      <c r="C336" s="28" t="s">
        <v>73</v>
      </c>
      <c r="D336" s="28"/>
      <c r="E336" s="28"/>
      <c r="F336" s="32" t="s">
        <v>402</v>
      </c>
      <c r="G336" s="28" t="s">
        <v>998</v>
      </c>
      <c r="H336" s="30" t="s">
        <v>3</v>
      </c>
      <c r="I336" s="28" t="s">
        <v>1350</v>
      </c>
      <c r="J336" s="28" t="s">
        <v>1350</v>
      </c>
      <c r="K336" s="31"/>
      <c r="L336" s="31"/>
      <c r="M336" s="31"/>
      <c r="N336" s="31"/>
      <c r="O336" s="31"/>
    </row>
    <row r="337" spans="1:15" s="8" customFormat="1" ht="81" x14ac:dyDescent="0.2">
      <c r="A337" s="28" t="s">
        <v>0</v>
      </c>
      <c r="B337" s="28" t="s">
        <v>42</v>
      </c>
      <c r="C337" s="28" t="s">
        <v>73</v>
      </c>
      <c r="D337" s="28"/>
      <c r="E337" s="28"/>
      <c r="F337" s="32" t="s">
        <v>403</v>
      </c>
      <c r="G337" s="28" t="s">
        <v>999</v>
      </c>
      <c r="H337" s="30" t="s">
        <v>1349</v>
      </c>
      <c r="I337" s="28" t="s">
        <v>1350</v>
      </c>
      <c r="J337" s="28" t="s">
        <v>1350</v>
      </c>
      <c r="K337" s="31"/>
      <c r="L337" s="63" t="s">
        <v>1895</v>
      </c>
      <c r="M337" s="31"/>
      <c r="N337" s="55"/>
      <c r="O337" s="58"/>
    </row>
    <row r="338" spans="1:15" s="8" customFormat="1" ht="32.4" hidden="1" x14ac:dyDescent="0.2">
      <c r="A338" s="28" t="s">
        <v>0</v>
      </c>
      <c r="B338" s="28" t="s">
        <v>42</v>
      </c>
      <c r="C338" s="28" t="s">
        <v>73</v>
      </c>
      <c r="D338" s="28"/>
      <c r="E338" s="28"/>
      <c r="F338" s="32" t="s">
        <v>404</v>
      </c>
      <c r="G338" s="28" t="s">
        <v>1000</v>
      </c>
      <c r="H338" s="30" t="s">
        <v>3</v>
      </c>
      <c r="I338" s="28" t="s">
        <v>1382</v>
      </c>
      <c r="J338" s="28" t="s">
        <v>1350</v>
      </c>
      <c r="K338" s="31"/>
      <c r="L338" s="31"/>
      <c r="M338" s="31"/>
      <c r="N338" s="31"/>
      <c r="O338" s="31"/>
    </row>
    <row r="339" spans="1:15" s="8" customFormat="1" ht="48.6" x14ac:dyDescent="0.2">
      <c r="A339" s="28" t="s">
        <v>0</v>
      </c>
      <c r="B339" s="28" t="s">
        <v>42</v>
      </c>
      <c r="C339" s="28" t="s">
        <v>73</v>
      </c>
      <c r="D339" s="28"/>
      <c r="E339" s="28"/>
      <c r="F339" s="32" t="s">
        <v>405</v>
      </c>
      <c r="G339" s="28" t="s">
        <v>1001</v>
      </c>
      <c r="H339" s="30" t="s">
        <v>1349</v>
      </c>
      <c r="I339" s="28" t="s">
        <v>1351</v>
      </c>
      <c r="J339" s="28" t="s">
        <v>1350</v>
      </c>
      <c r="K339" s="31"/>
      <c r="L339" s="63" t="s">
        <v>1895</v>
      </c>
      <c r="M339" s="31"/>
      <c r="N339" s="55"/>
      <c r="O339" s="58"/>
    </row>
    <row r="340" spans="1:15" s="8" customFormat="1" ht="97.2" hidden="1" x14ac:dyDescent="0.2">
      <c r="A340" s="28" t="s">
        <v>0</v>
      </c>
      <c r="B340" s="28" t="s">
        <v>42</v>
      </c>
      <c r="C340" s="28" t="s">
        <v>73</v>
      </c>
      <c r="D340" s="28"/>
      <c r="E340" s="28"/>
      <c r="F340" s="32" t="s">
        <v>406</v>
      </c>
      <c r="G340" s="28" t="s">
        <v>1002</v>
      </c>
      <c r="H340" s="30" t="s">
        <v>3</v>
      </c>
      <c r="I340" s="28" t="s">
        <v>1383</v>
      </c>
      <c r="J340" s="28" t="s">
        <v>1350</v>
      </c>
      <c r="K340" s="31"/>
      <c r="L340" s="31"/>
      <c r="M340" s="31"/>
      <c r="N340" s="31"/>
      <c r="O340" s="31"/>
    </row>
    <row r="341" spans="1:15" s="8" customFormat="1" ht="32.4" x14ac:dyDescent="0.2">
      <c r="A341" s="28" t="s">
        <v>0</v>
      </c>
      <c r="B341" s="28" t="s">
        <v>42</v>
      </c>
      <c r="C341" s="28" t="s">
        <v>73</v>
      </c>
      <c r="D341" s="28"/>
      <c r="E341" s="28"/>
      <c r="F341" s="32" t="s">
        <v>407</v>
      </c>
      <c r="G341" s="28" t="s">
        <v>1003</v>
      </c>
      <c r="H341" s="30" t="s">
        <v>1349</v>
      </c>
      <c r="I341" s="28" t="s">
        <v>1350</v>
      </c>
      <c r="J341" s="28" t="s">
        <v>1350</v>
      </c>
      <c r="K341" s="31"/>
      <c r="L341" s="63" t="s">
        <v>1895</v>
      </c>
      <c r="M341" s="31"/>
      <c r="N341" s="55"/>
      <c r="O341" s="58"/>
    </row>
    <row r="342" spans="1:15" s="8" customFormat="1" ht="64.8" hidden="1" x14ac:dyDescent="0.2">
      <c r="A342" s="28" t="s">
        <v>0</v>
      </c>
      <c r="B342" s="28" t="s">
        <v>42</v>
      </c>
      <c r="C342" s="28" t="s">
        <v>74</v>
      </c>
      <c r="D342" s="28"/>
      <c r="E342" s="28"/>
      <c r="F342" s="32" t="s">
        <v>408</v>
      </c>
      <c r="G342" s="28" t="s">
        <v>1004</v>
      </c>
      <c r="H342" s="30" t="s">
        <v>3</v>
      </c>
      <c r="I342" s="34" t="s">
        <v>1350</v>
      </c>
      <c r="J342" s="28" t="s">
        <v>1350</v>
      </c>
      <c r="K342" s="31"/>
      <c r="L342" s="31"/>
      <c r="M342" s="31"/>
      <c r="N342" s="31"/>
      <c r="O342" s="31"/>
    </row>
    <row r="343" spans="1:15" s="8" customFormat="1" ht="162" hidden="1" x14ac:dyDescent="0.2">
      <c r="A343" s="28" t="s">
        <v>0</v>
      </c>
      <c r="B343" s="28" t="s">
        <v>42</v>
      </c>
      <c r="C343" s="28" t="s">
        <v>75</v>
      </c>
      <c r="D343" s="28"/>
      <c r="E343" s="28"/>
      <c r="F343" s="32" t="s">
        <v>719</v>
      </c>
      <c r="G343" s="28" t="s">
        <v>1296</v>
      </c>
      <c r="H343" s="30" t="s">
        <v>3</v>
      </c>
      <c r="I343" s="28" t="s">
        <v>1350</v>
      </c>
      <c r="J343" s="28" t="s">
        <v>1487</v>
      </c>
      <c r="K343" s="31"/>
      <c r="L343" s="31"/>
      <c r="M343" s="31"/>
      <c r="N343" s="31"/>
      <c r="O343" s="31"/>
    </row>
    <row r="344" spans="1:15" s="8" customFormat="1" ht="178.2" hidden="1" x14ac:dyDescent="0.2">
      <c r="A344" s="28" t="s">
        <v>0</v>
      </c>
      <c r="B344" s="28" t="s">
        <v>42</v>
      </c>
      <c r="C344" s="28" t="s">
        <v>75</v>
      </c>
      <c r="D344" s="28"/>
      <c r="E344" s="28"/>
      <c r="F344" s="32" t="s">
        <v>720</v>
      </c>
      <c r="G344" s="28" t="s">
        <v>1297</v>
      </c>
      <c r="H344" s="30" t="s">
        <v>1350</v>
      </c>
      <c r="I344" s="28" t="s">
        <v>1350</v>
      </c>
      <c r="J344" s="28"/>
      <c r="K344" s="31"/>
      <c r="L344" s="31"/>
      <c r="M344" s="31"/>
      <c r="N344" s="31"/>
      <c r="O344" s="31"/>
    </row>
    <row r="345" spans="1:15" s="8" customFormat="1" ht="32.4" x14ac:dyDescent="0.2">
      <c r="A345" s="28" t="s">
        <v>0</v>
      </c>
      <c r="B345" s="28" t="s">
        <v>42</v>
      </c>
      <c r="C345" s="28" t="s">
        <v>75</v>
      </c>
      <c r="D345" s="28"/>
      <c r="E345" s="28"/>
      <c r="F345" s="32" t="s">
        <v>409</v>
      </c>
      <c r="G345" s="28" t="s">
        <v>1005</v>
      </c>
      <c r="H345" s="30" t="s">
        <v>1349</v>
      </c>
      <c r="I345" s="28" t="s">
        <v>1350</v>
      </c>
      <c r="J345" s="28" t="s">
        <v>1350</v>
      </c>
      <c r="K345" s="31"/>
      <c r="L345" s="63" t="s">
        <v>1895</v>
      </c>
      <c r="M345" s="31"/>
      <c r="N345" s="55"/>
      <c r="O345" s="58"/>
    </row>
    <row r="346" spans="1:15" s="8" customFormat="1" ht="32.4" hidden="1" x14ac:dyDescent="0.2">
      <c r="A346" s="28" t="s">
        <v>0</v>
      </c>
      <c r="B346" s="28" t="s">
        <v>42</v>
      </c>
      <c r="C346" s="28" t="s">
        <v>75</v>
      </c>
      <c r="D346" s="28"/>
      <c r="E346" s="28"/>
      <c r="F346" s="32" t="s">
        <v>410</v>
      </c>
      <c r="G346" s="28" t="s">
        <v>1006</v>
      </c>
      <c r="H346" s="30" t="s">
        <v>3</v>
      </c>
      <c r="I346" s="28" t="s">
        <v>1384</v>
      </c>
      <c r="J346" s="28" t="s">
        <v>1350</v>
      </c>
      <c r="K346" s="31"/>
      <c r="L346" s="31"/>
      <c r="M346" s="31"/>
      <c r="N346" s="31"/>
      <c r="O346" s="31"/>
    </row>
    <row r="347" spans="1:15" s="8" customFormat="1" ht="32.4" x14ac:dyDescent="0.2">
      <c r="A347" s="28" t="s">
        <v>0</v>
      </c>
      <c r="B347" s="28" t="s">
        <v>42</v>
      </c>
      <c r="C347" s="28" t="s">
        <v>75</v>
      </c>
      <c r="D347" s="28"/>
      <c r="E347" s="28"/>
      <c r="F347" s="32" t="s">
        <v>411</v>
      </c>
      <c r="G347" s="28" t="s">
        <v>1007</v>
      </c>
      <c r="H347" s="30" t="s">
        <v>1349</v>
      </c>
      <c r="I347" s="28" t="s">
        <v>1350</v>
      </c>
      <c r="J347" s="28" t="s">
        <v>1350</v>
      </c>
      <c r="K347" s="31"/>
      <c r="L347" s="63" t="s">
        <v>1895</v>
      </c>
      <c r="M347" s="31"/>
      <c r="N347" s="55"/>
      <c r="O347" s="58"/>
    </row>
    <row r="348" spans="1:15" s="8" customFormat="1" ht="81" hidden="1" x14ac:dyDescent="0.2">
      <c r="A348" s="28" t="s">
        <v>0</v>
      </c>
      <c r="B348" s="28" t="s">
        <v>42</v>
      </c>
      <c r="C348" s="28" t="s">
        <v>75</v>
      </c>
      <c r="D348" s="28"/>
      <c r="E348" s="28"/>
      <c r="F348" s="32" t="s">
        <v>412</v>
      </c>
      <c r="G348" s="28" t="s">
        <v>1008</v>
      </c>
      <c r="H348" s="30" t="s">
        <v>3</v>
      </c>
      <c r="I348" s="28" t="s">
        <v>1350</v>
      </c>
      <c r="J348" s="28" t="s">
        <v>1350</v>
      </c>
      <c r="K348" s="31"/>
      <c r="L348" s="31"/>
      <c r="M348" s="31"/>
      <c r="N348" s="31"/>
      <c r="O348" s="31"/>
    </row>
    <row r="349" spans="1:15" s="8" customFormat="1" ht="21" x14ac:dyDescent="0.2">
      <c r="A349" s="28" t="s">
        <v>0</v>
      </c>
      <c r="B349" s="28" t="s">
        <v>42</v>
      </c>
      <c r="C349" s="28" t="s">
        <v>75</v>
      </c>
      <c r="D349" s="28"/>
      <c r="E349" s="28"/>
      <c r="F349" s="32" t="s">
        <v>413</v>
      </c>
      <c r="G349" s="28" t="s">
        <v>1009</v>
      </c>
      <c r="H349" s="30" t="s">
        <v>1349</v>
      </c>
      <c r="I349" s="28" t="s">
        <v>1350</v>
      </c>
      <c r="J349" s="28" t="s">
        <v>1350</v>
      </c>
      <c r="K349" s="31"/>
      <c r="L349" s="63" t="s">
        <v>1895</v>
      </c>
      <c r="M349" s="31"/>
      <c r="N349" s="55"/>
      <c r="O349" s="58"/>
    </row>
    <row r="350" spans="1:15" s="8" customFormat="1" ht="32.4" x14ac:dyDescent="0.2">
      <c r="A350" s="28" t="s">
        <v>0</v>
      </c>
      <c r="B350" s="28" t="s">
        <v>42</v>
      </c>
      <c r="C350" s="28" t="s">
        <v>75</v>
      </c>
      <c r="D350" s="28"/>
      <c r="E350" s="28"/>
      <c r="F350" s="32" t="s">
        <v>414</v>
      </c>
      <c r="G350" s="28" t="s">
        <v>1010</v>
      </c>
      <c r="H350" s="30" t="s">
        <v>1349</v>
      </c>
      <c r="I350" s="28" t="s">
        <v>1350</v>
      </c>
      <c r="J350" s="28" t="s">
        <v>1350</v>
      </c>
      <c r="K350" s="31"/>
      <c r="L350" s="63" t="s">
        <v>1896</v>
      </c>
      <c r="M350" s="31"/>
      <c r="N350" s="55"/>
      <c r="O350" s="59"/>
    </row>
    <row r="351" spans="1:15" s="8" customFormat="1" ht="64.8" hidden="1" x14ac:dyDescent="0.2">
      <c r="A351" s="28" t="s">
        <v>0</v>
      </c>
      <c r="B351" s="28" t="s">
        <v>42</v>
      </c>
      <c r="C351" s="28" t="s">
        <v>75</v>
      </c>
      <c r="D351" s="28"/>
      <c r="E351" s="28"/>
      <c r="F351" s="32" t="s">
        <v>415</v>
      </c>
      <c r="G351" s="28" t="s">
        <v>1011</v>
      </c>
      <c r="H351" s="30" t="s">
        <v>3</v>
      </c>
      <c r="I351" s="28" t="s">
        <v>1350</v>
      </c>
      <c r="J351" s="28" t="s">
        <v>1350</v>
      </c>
      <c r="K351" s="31"/>
      <c r="L351" s="31"/>
      <c r="M351" s="31"/>
      <c r="N351" s="31"/>
      <c r="O351" s="31"/>
    </row>
    <row r="352" spans="1:15" s="8" customFormat="1" ht="97.2" hidden="1" x14ac:dyDescent="0.2">
      <c r="A352" s="28" t="s">
        <v>0</v>
      </c>
      <c r="B352" s="28" t="s">
        <v>42</v>
      </c>
      <c r="C352" s="28" t="s">
        <v>75</v>
      </c>
      <c r="D352" s="28"/>
      <c r="E352" s="28"/>
      <c r="F352" s="32" t="s">
        <v>416</v>
      </c>
      <c r="G352" s="28" t="s">
        <v>1012</v>
      </c>
      <c r="H352" s="30" t="s">
        <v>3</v>
      </c>
      <c r="I352" s="28" t="s">
        <v>1350</v>
      </c>
      <c r="J352" s="28" t="s">
        <v>1350</v>
      </c>
      <c r="K352" s="31"/>
      <c r="L352" s="31"/>
      <c r="M352" s="31"/>
      <c r="N352" s="31"/>
      <c r="O352" s="31"/>
    </row>
    <row r="353" spans="1:17" s="8" customFormat="1" ht="113.4" hidden="1" x14ac:dyDescent="0.2">
      <c r="A353" s="28" t="s">
        <v>0</v>
      </c>
      <c r="B353" s="28" t="s">
        <v>43</v>
      </c>
      <c r="C353" s="28" t="s">
        <v>76</v>
      </c>
      <c r="D353" s="28"/>
      <c r="E353" s="28"/>
      <c r="F353" s="32" t="s">
        <v>417</v>
      </c>
      <c r="G353" s="28" t="s">
        <v>1298</v>
      </c>
      <c r="H353" s="30" t="s">
        <v>3</v>
      </c>
      <c r="I353" s="28" t="s">
        <v>1350</v>
      </c>
      <c r="J353" s="28" t="s">
        <v>1350</v>
      </c>
      <c r="K353" s="31"/>
      <c r="L353" s="31"/>
      <c r="M353" s="31"/>
      <c r="N353" s="31"/>
      <c r="O353" s="31"/>
    </row>
    <row r="354" spans="1:17" s="8" customFormat="1" ht="64.8" hidden="1" x14ac:dyDescent="0.2">
      <c r="A354" s="28" t="s">
        <v>0</v>
      </c>
      <c r="B354" s="28" t="s">
        <v>43</v>
      </c>
      <c r="C354" s="28" t="s">
        <v>76</v>
      </c>
      <c r="D354" s="28"/>
      <c r="E354" s="28"/>
      <c r="F354" s="32" t="s">
        <v>418</v>
      </c>
      <c r="G354" s="28" t="s">
        <v>1013</v>
      </c>
      <c r="H354" s="30" t="s">
        <v>3</v>
      </c>
      <c r="I354" s="28" t="s">
        <v>1350</v>
      </c>
      <c r="J354" s="28" t="s">
        <v>1350</v>
      </c>
      <c r="K354" s="31"/>
      <c r="L354" s="31"/>
      <c r="M354" s="31"/>
      <c r="N354" s="31"/>
      <c r="O354" s="31"/>
    </row>
    <row r="355" spans="1:17" s="8" customFormat="1" ht="97.2" hidden="1" x14ac:dyDescent="0.2">
      <c r="A355" s="28" t="s">
        <v>0</v>
      </c>
      <c r="B355" s="28" t="s">
        <v>43</v>
      </c>
      <c r="C355" s="28" t="s">
        <v>76</v>
      </c>
      <c r="D355" s="28"/>
      <c r="E355" s="28"/>
      <c r="F355" s="32" t="s">
        <v>419</v>
      </c>
      <c r="G355" s="28" t="s">
        <v>1014</v>
      </c>
      <c r="H355" s="30" t="s">
        <v>3</v>
      </c>
      <c r="I355" s="28" t="s">
        <v>1350</v>
      </c>
      <c r="J355" s="28" t="s">
        <v>1350</v>
      </c>
      <c r="K355" s="31"/>
      <c r="L355" s="31"/>
      <c r="M355" s="31"/>
      <c r="N355" s="31"/>
      <c r="O355" s="31"/>
    </row>
    <row r="356" spans="1:17" s="8" customFormat="1" ht="97.2" x14ac:dyDescent="0.2">
      <c r="A356" s="28" t="s">
        <v>0</v>
      </c>
      <c r="B356" s="28" t="s">
        <v>43</v>
      </c>
      <c r="C356" s="28" t="s">
        <v>76</v>
      </c>
      <c r="D356" s="28"/>
      <c r="E356" s="28"/>
      <c r="F356" s="32" t="s">
        <v>420</v>
      </c>
      <c r="G356" s="28" t="s">
        <v>1299</v>
      </c>
      <c r="H356" s="30" t="s">
        <v>1349</v>
      </c>
      <c r="I356" s="28" t="s">
        <v>1350</v>
      </c>
      <c r="J356" s="28" t="s">
        <v>1487</v>
      </c>
      <c r="K356" s="31"/>
      <c r="L356" s="63" t="s">
        <v>1895</v>
      </c>
      <c r="M356" s="31"/>
      <c r="N356" s="55"/>
      <c r="O356" s="58"/>
    </row>
    <row r="357" spans="1:17" s="8" customFormat="1" ht="210.6" hidden="1" x14ac:dyDescent="0.2">
      <c r="A357" s="28" t="s">
        <v>0</v>
      </c>
      <c r="B357" s="28" t="s">
        <v>44</v>
      </c>
      <c r="C357" s="28" t="s">
        <v>77</v>
      </c>
      <c r="D357" s="28"/>
      <c r="E357" s="28"/>
      <c r="F357" s="32" t="s">
        <v>421</v>
      </c>
      <c r="G357" s="28" t="s">
        <v>1300</v>
      </c>
      <c r="H357" s="30" t="s">
        <v>3</v>
      </c>
      <c r="I357" s="28" t="s">
        <v>1385</v>
      </c>
      <c r="J357" s="28" t="s">
        <v>1487</v>
      </c>
      <c r="K357" s="31"/>
      <c r="L357" s="31"/>
      <c r="M357" s="31"/>
      <c r="N357" s="31"/>
      <c r="O357" s="31"/>
    </row>
    <row r="358" spans="1:17" ht="194.4" x14ac:dyDescent="0.2">
      <c r="A358" s="28" t="s">
        <v>0</v>
      </c>
      <c r="B358" s="28" t="s">
        <v>44</v>
      </c>
      <c r="C358" s="28" t="s">
        <v>77</v>
      </c>
      <c r="D358" s="28"/>
      <c r="E358" s="28"/>
      <c r="F358" s="32" t="s">
        <v>422</v>
      </c>
      <c r="G358" s="28" t="s">
        <v>1301</v>
      </c>
      <c r="H358" s="30" t="s">
        <v>1349</v>
      </c>
      <c r="I358" s="34" t="s">
        <v>1350</v>
      </c>
      <c r="J358" s="28" t="s">
        <v>1350</v>
      </c>
      <c r="K358" s="31"/>
      <c r="L358" s="63" t="s">
        <v>1895</v>
      </c>
      <c r="M358" s="31"/>
      <c r="N358" s="55"/>
      <c r="O358" s="58"/>
      <c r="P358" s="8"/>
      <c r="Q358" s="8"/>
    </row>
    <row r="359" spans="1:17" s="8" customFormat="1" ht="32.4" hidden="1" x14ac:dyDescent="0.2">
      <c r="A359" s="28" t="s">
        <v>0</v>
      </c>
      <c r="B359" s="28" t="s">
        <v>44</v>
      </c>
      <c r="C359" s="28" t="s">
        <v>77</v>
      </c>
      <c r="D359" s="28"/>
      <c r="E359" s="28"/>
      <c r="F359" s="32" t="s">
        <v>423</v>
      </c>
      <c r="G359" s="28" t="s">
        <v>1015</v>
      </c>
      <c r="H359" s="30" t="s">
        <v>3</v>
      </c>
      <c r="I359" s="34" t="s">
        <v>1350</v>
      </c>
      <c r="J359" s="28" t="s">
        <v>1350</v>
      </c>
      <c r="K359" s="31"/>
      <c r="L359" s="31"/>
      <c r="M359" s="31"/>
      <c r="N359" s="31"/>
      <c r="O359" s="31"/>
    </row>
    <row r="360" spans="1:17" s="8" customFormat="1" ht="48.6" x14ac:dyDescent="0.2">
      <c r="A360" s="28" t="s">
        <v>0</v>
      </c>
      <c r="B360" s="28" t="s">
        <v>44</v>
      </c>
      <c r="C360" s="28" t="s">
        <v>77</v>
      </c>
      <c r="D360" s="28"/>
      <c r="E360" s="28"/>
      <c r="F360" s="32" t="s">
        <v>424</v>
      </c>
      <c r="G360" s="28" t="s">
        <v>1016</v>
      </c>
      <c r="H360" s="30" t="s">
        <v>1349</v>
      </c>
      <c r="I360" s="28" t="s">
        <v>1350</v>
      </c>
      <c r="J360" s="28" t="s">
        <v>1350</v>
      </c>
      <c r="K360" s="31"/>
      <c r="L360" s="63" t="s">
        <v>1895</v>
      </c>
      <c r="M360" s="31"/>
      <c r="N360" s="55"/>
      <c r="O360" s="58"/>
    </row>
    <row r="361" spans="1:17" s="8" customFormat="1" ht="32.4" x14ac:dyDescent="0.2">
      <c r="A361" s="28" t="s">
        <v>0</v>
      </c>
      <c r="B361" s="28" t="s">
        <v>44</v>
      </c>
      <c r="C361" s="28" t="s">
        <v>77</v>
      </c>
      <c r="D361" s="28"/>
      <c r="E361" s="28"/>
      <c r="F361" s="32" t="s">
        <v>425</v>
      </c>
      <c r="G361" s="28" t="s">
        <v>1017</v>
      </c>
      <c r="H361" s="30" t="s">
        <v>1349</v>
      </c>
      <c r="I361" s="28" t="s">
        <v>1350</v>
      </c>
      <c r="J361" s="28" t="s">
        <v>1350</v>
      </c>
      <c r="K361" s="31"/>
      <c r="L361" s="63" t="s">
        <v>1895</v>
      </c>
      <c r="M361" s="31"/>
      <c r="N361" s="55"/>
      <c r="O361" s="58"/>
    </row>
    <row r="362" spans="1:17" s="8" customFormat="1" ht="113.4" x14ac:dyDescent="0.2">
      <c r="A362" s="28" t="s">
        <v>0</v>
      </c>
      <c r="B362" s="28" t="s">
        <v>44</v>
      </c>
      <c r="C362" s="28" t="s">
        <v>77</v>
      </c>
      <c r="D362" s="28"/>
      <c r="E362" s="28"/>
      <c r="F362" s="32" t="s">
        <v>426</v>
      </c>
      <c r="G362" s="28" t="s">
        <v>1018</v>
      </c>
      <c r="H362" s="30" t="s">
        <v>1349</v>
      </c>
      <c r="I362" s="28" t="s">
        <v>1386</v>
      </c>
      <c r="J362" s="28" t="s">
        <v>1350</v>
      </c>
      <c r="K362" s="31"/>
      <c r="L362" s="63" t="s">
        <v>1896</v>
      </c>
      <c r="M362" s="31"/>
      <c r="N362" s="55"/>
      <c r="O362" s="59"/>
    </row>
    <row r="363" spans="1:17" s="8" customFormat="1" ht="259.2" hidden="1" x14ac:dyDescent="0.2">
      <c r="A363" s="28" t="s">
        <v>0</v>
      </c>
      <c r="B363" s="28" t="s">
        <v>45</v>
      </c>
      <c r="C363" s="28" t="s">
        <v>78</v>
      </c>
      <c r="D363" s="28"/>
      <c r="E363" s="28"/>
      <c r="F363" s="32" t="s">
        <v>427</v>
      </c>
      <c r="G363" s="28" t="s">
        <v>1302</v>
      </c>
      <c r="H363" s="30" t="s">
        <v>3</v>
      </c>
      <c r="I363" s="34" t="s">
        <v>1460</v>
      </c>
      <c r="J363" s="28" t="s">
        <v>1487</v>
      </c>
      <c r="K363" s="31"/>
      <c r="L363" s="31"/>
      <c r="M363" s="31"/>
      <c r="N363" s="31"/>
      <c r="O363" s="31"/>
    </row>
    <row r="364" spans="1:17" s="8" customFormat="1" ht="409.6" x14ac:dyDescent="0.2">
      <c r="A364" s="28" t="s">
        <v>0</v>
      </c>
      <c r="B364" s="28" t="s">
        <v>45</v>
      </c>
      <c r="C364" s="28" t="s">
        <v>78</v>
      </c>
      <c r="D364" s="28"/>
      <c r="E364" s="28"/>
      <c r="F364" s="32" t="s">
        <v>428</v>
      </c>
      <c r="G364" s="28" t="s">
        <v>1019</v>
      </c>
      <c r="H364" s="30" t="s">
        <v>1349</v>
      </c>
      <c r="I364" s="28" t="s">
        <v>1351</v>
      </c>
      <c r="J364" s="28" t="s">
        <v>1350</v>
      </c>
      <c r="K364" s="31"/>
      <c r="L364" s="63" t="s">
        <v>1896</v>
      </c>
      <c r="M364" s="31"/>
      <c r="N364" s="55"/>
      <c r="O364" s="59"/>
    </row>
    <row r="365" spans="1:17" s="8" customFormat="1" ht="48.6" hidden="1" x14ac:dyDescent="0.2">
      <c r="A365" s="28" t="s">
        <v>0</v>
      </c>
      <c r="B365" s="28" t="s">
        <v>45</v>
      </c>
      <c r="C365" s="28" t="s">
        <v>78</v>
      </c>
      <c r="D365" s="28"/>
      <c r="E365" s="28"/>
      <c r="F365" s="32" t="s">
        <v>429</v>
      </c>
      <c r="G365" s="28" t="s">
        <v>1020</v>
      </c>
      <c r="H365" s="30" t="s">
        <v>3</v>
      </c>
      <c r="I365" s="28" t="s">
        <v>1350</v>
      </c>
      <c r="J365" s="28" t="s">
        <v>1350</v>
      </c>
      <c r="K365" s="31"/>
      <c r="L365" s="31"/>
      <c r="M365" s="31"/>
      <c r="N365" s="31"/>
      <c r="O365" s="31"/>
    </row>
    <row r="366" spans="1:17" s="8" customFormat="1" ht="32.4" x14ac:dyDescent="0.2">
      <c r="A366" s="28" t="s">
        <v>0</v>
      </c>
      <c r="B366" s="28" t="s">
        <v>45</v>
      </c>
      <c r="C366" s="28" t="s">
        <v>78</v>
      </c>
      <c r="D366" s="28"/>
      <c r="E366" s="28"/>
      <c r="F366" s="32" t="s">
        <v>430</v>
      </c>
      <c r="G366" s="28" t="s">
        <v>1021</v>
      </c>
      <c r="H366" s="30" t="s">
        <v>1349</v>
      </c>
      <c r="I366" s="28" t="s">
        <v>1350</v>
      </c>
      <c r="J366" s="28" t="s">
        <v>1350</v>
      </c>
      <c r="K366" s="31"/>
      <c r="L366" s="63" t="s">
        <v>1895</v>
      </c>
      <c r="M366" s="31"/>
      <c r="N366" s="55"/>
      <c r="O366" s="58"/>
    </row>
    <row r="367" spans="1:17" s="8" customFormat="1" ht="162" hidden="1" x14ac:dyDescent="0.2">
      <c r="A367" s="28" t="s">
        <v>0</v>
      </c>
      <c r="B367" s="28" t="s">
        <v>45</v>
      </c>
      <c r="C367" s="28" t="s">
        <v>78</v>
      </c>
      <c r="D367" s="28"/>
      <c r="E367" s="28"/>
      <c r="F367" s="32" t="s">
        <v>431</v>
      </c>
      <c r="G367" s="28" t="s">
        <v>1303</v>
      </c>
      <c r="H367" s="30" t="s">
        <v>3</v>
      </c>
      <c r="I367" s="28" t="s">
        <v>1350</v>
      </c>
      <c r="J367" s="28" t="s">
        <v>1350</v>
      </c>
      <c r="K367" s="31"/>
      <c r="L367" s="31"/>
      <c r="M367" s="31"/>
      <c r="N367" s="31"/>
      <c r="O367" s="31"/>
    </row>
    <row r="368" spans="1:17" s="8" customFormat="1" ht="48.6" x14ac:dyDescent="0.2">
      <c r="A368" s="28" t="s">
        <v>0</v>
      </c>
      <c r="B368" s="28" t="s">
        <v>45</v>
      </c>
      <c r="C368" s="28" t="s">
        <v>78</v>
      </c>
      <c r="D368" s="28"/>
      <c r="E368" s="28"/>
      <c r="F368" s="32" t="s">
        <v>432</v>
      </c>
      <c r="G368" s="28" t="s">
        <v>1022</v>
      </c>
      <c r="H368" s="30" t="s">
        <v>1349</v>
      </c>
      <c r="I368" s="28" t="s">
        <v>1350</v>
      </c>
      <c r="J368" s="28" t="s">
        <v>1350</v>
      </c>
      <c r="K368" s="31"/>
      <c r="L368" s="63" t="s">
        <v>1896</v>
      </c>
      <c r="M368" s="31"/>
      <c r="N368" s="55"/>
      <c r="O368" s="59"/>
    </row>
    <row r="369" spans="1:15" s="8" customFormat="1" ht="81" hidden="1" x14ac:dyDescent="0.2">
      <c r="A369" s="28" t="s">
        <v>0</v>
      </c>
      <c r="B369" s="28" t="s">
        <v>45</v>
      </c>
      <c r="C369" s="28" t="s">
        <v>78</v>
      </c>
      <c r="D369" s="28"/>
      <c r="E369" s="28"/>
      <c r="F369" s="32" t="s">
        <v>433</v>
      </c>
      <c r="G369" s="28" t="s">
        <v>1023</v>
      </c>
      <c r="H369" s="30" t="s">
        <v>3</v>
      </c>
      <c r="I369" s="28" t="s">
        <v>1387</v>
      </c>
      <c r="J369" s="28" t="s">
        <v>1350</v>
      </c>
      <c r="K369" s="31"/>
      <c r="L369" s="31"/>
      <c r="M369" s="31"/>
      <c r="N369" s="31"/>
      <c r="O369" s="31"/>
    </row>
    <row r="370" spans="1:15" s="8" customFormat="1" ht="32.4" hidden="1" x14ac:dyDescent="0.2">
      <c r="A370" s="28" t="s">
        <v>0</v>
      </c>
      <c r="B370" s="28" t="s">
        <v>45</v>
      </c>
      <c r="C370" s="28" t="s">
        <v>78</v>
      </c>
      <c r="D370" s="28"/>
      <c r="E370" s="28"/>
      <c r="F370" s="32" t="s">
        <v>434</v>
      </c>
      <c r="G370" s="28" t="s">
        <v>1024</v>
      </c>
      <c r="H370" s="30" t="s">
        <v>3</v>
      </c>
      <c r="I370" s="28" t="s">
        <v>1350</v>
      </c>
      <c r="J370" s="28" t="s">
        <v>1350</v>
      </c>
      <c r="K370" s="31"/>
      <c r="L370" s="31"/>
      <c r="M370" s="31"/>
      <c r="N370" s="31"/>
      <c r="O370" s="31"/>
    </row>
    <row r="371" spans="1:15" s="8" customFormat="1" ht="64.8" hidden="1" x14ac:dyDescent="0.2">
      <c r="A371" s="28" t="s">
        <v>0</v>
      </c>
      <c r="B371" s="28" t="s">
        <v>45</v>
      </c>
      <c r="C371" s="28" t="s">
        <v>78</v>
      </c>
      <c r="D371" s="28"/>
      <c r="E371" s="28"/>
      <c r="F371" s="32" t="s">
        <v>435</v>
      </c>
      <c r="G371" s="28" t="s">
        <v>1025</v>
      </c>
      <c r="H371" s="30" t="s">
        <v>3</v>
      </c>
      <c r="I371" s="28" t="s">
        <v>1350</v>
      </c>
      <c r="J371" s="28" t="s">
        <v>1350</v>
      </c>
      <c r="K371" s="31"/>
      <c r="L371" s="31"/>
      <c r="M371" s="31"/>
      <c r="N371" s="31"/>
      <c r="O371" s="31"/>
    </row>
    <row r="372" spans="1:15" s="8" customFormat="1" ht="97.2" x14ac:dyDescent="0.2">
      <c r="A372" s="28" t="s">
        <v>0</v>
      </c>
      <c r="B372" s="28" t="s">
        <v>45</v>
      </c>
      <c r="C372" s="28" t="s">
        <v>78</v>
      </c>
      <c r="D372" s="28"/>
      <c r="E372" s="28"/>
      <c r="F372" s="32" t="s">
        <v>436</v>
      </c>
      <c r="G372" s="28" t="s">
        <v>1026</v>
      </c>
      <c r="H372" s="30" t="s">
        <v>1349</v>
      </c>
      <c r="I372" s="28" t="s">
        <v>1461</v>
      </c>
      <c r="J372" s="28" t="s">
        <v>1488</v>
      </c>
      <c r="K372" s="31"/>
      <c r="L372" s="63" t="s">
        <v>1896</v>
      </c>
      <c r="M372" s="31"/>
      <c r="N372" s="55"/>
      <c r="O372" s="59"/>
    </row>
    <row r="373" spans="1:15" s="8" customFormat="1" ht="194.4" hidden="1" x14ac:dyDescent="0.2">
      <c r="A373" s="28" t="s">
        <v>0</v>
      </c>
      <c r="B373" s="28" t="s">
        <v>45</v>
      </c>
      <c r="C373" s="28" t="s">
        <v>78</v>
      </c>
      <c r="D373" s="28"/>
      <c r="E373" s="28"/>
      <c r="F373" s="32" t="s">
        <v>437</v>
      </c>
      <c r="G373" s="28" t="s">
        <v>1304</v>
      </c>
      <c r="H373" s="30" t="s">
        <v>3</v>
      </c>
      <c r="I373" s="28" t="s">
        <v>1388</v>
      </c>
      <c r="J373" s="28" t="s">
        <v>1350</v>
      </c>
      <c r="K373" s="31"/>
      <c r="L373" s="31"/>
      <c r="M373" s="31"/>
      <c r="N373" s="31"/>
      <c r="O373" s="31"/>
    </row>
    <row r="374" spans="1:15" s="8" customFormat="1" ht="97.2" hidden="1" x14ac:dyDescent="0.2">
      <c r="A374" s="28" t="s">
        <v>0</v>
      </c>
      <c r="B374" s="28" t="s">
        <v>45</v>
      </c>
      <c r="C374" s="28" t="s">
        <v>78</v>
      </c>
      <c r="D374" s="28"/>
      <c r="E374" s="28"/>
      <c r="F374" s="32" t="s">
        <v>438</v>
      </c>
      <c r="G374" s="28" t="s">
        <v>1027</v>
      </c>
      <c r="H374" s="30" t="s">
        <v>3</v>
      </c>
      <c r="I374" s="28" t="s">
        <v>1350</v>
      </c>
      <c r="J374" s="28" t="s">
        <v>1350</v>
      </c>
      <c r="K374" s="31"/>
      <c r="L374" s="31"/>
      <c r="M374" s="31"/>
      <c r="N374" s="31"/>
      <c r="O374" s="31"/>
    </row>
    <row r="375" spans="1:15" s="8" customFormat="1" ht="97.2" hidden="1" x14ac:dyDescent="0.2">
      <c r="A375" s="28" t="s">
        <v>0</v>
      </c>
      <c r="B375" s="28" t="s">
        <v>45</v>
      </c>
      <c r="C375" s="28" t="s">
        <v>78</v>
      </c>
      <c r="D375" s="28"/>
      <c r="E375" s="28"/>
      <c r="F375" s="32" t="s">
        <v>439</v>
      </c>
      <c r="G375" s="28" t="s">
        <v>1028</v>
      </c>
      <c r="H375" s="30" t="s">
        <v>3</v>
      </c>
      <c r="I375" s="28" t="s">
        <v>1389</v>
      </c>
      <c r="J375" s="28" t="s">
        <v>1350</v>
      </c>
      <c r="K375" s="31"/>
      <c r="L375" s="31"/>
      <c r="M375" s="31"/>
      <c r="N375" s="31"/>
      <c r="O375" s="31"/>
    </row>
    <row r="376" spans="1:15" s="8" customFormat="1" ht="97.2" hidden="1" x14ac:dyDescent="0.2">
      <c r="A376" s="28" t="s">
        <v>0</v>
      </c>
      <c r="B376" s="28" t="s">
        <v>45</v>
      </c>
      <c r="C376" s="28" t="s">
        <v>78</v>
      </c>
      <c r="D376" s="28"/>
      <c r="E376" s="28"/>
      <c r="F376" s="32" t="s">
        <v>440</v>
      </c>
      <c r="G376" s="28" t="s">
        <v>1029</v>
      </c>
      <c r="H376" s="30" t="s">
        <v>3</v>
      </c>
      <c r="I376" s="28" t="s">
        <v>1350</v>
      </c>
      <c r="J376" s="28" t="s">
        <v>1350</v>
      </c>
      <c r="K376" s="31"/>
      <c r="L376" s="31"/>
      <c r="M376" s="31"/>
      <c r="N376" s="31"/>
      <c r="O376" s="31"/>
    </row>
    <row r="377" spans="1:15" s="8" customFormat="1" ht="97.2" hidden="1" x14ac:dyDescent="0.2">
      <c r="A377" s="28" t="s">
        <v>0</v>
      </c>
      <c r="B377" s="28" t="s">
        <v>45</v>
      </c>
      <c r="C377" s="28" t="s">
        <v>78</v>
      </c>
      <c r="D377" s="28"/>
      <c r="E377" s="28"/>
      <c r="F377" s="32" t="s">
        <v>441</v>
      </c>
      <c r="G377" s="28" t="s">
        <v>1030</v>
      </c>
      <c r="H377" s="30" t="s">
        <v>3</v>
      </c>
      <c r="I377" s="28" t="s">
        <v>1350</v>
      </c>
      <c r="J377" s="28" t="s">
        <v>1350</v>
      </c>
      <c r="K377" s="31"/>
      <c r="L377" s="31"/>
      <c r="M377" s="31"/>
      <c r="N377" s="31"/>
      <c r="O377" s="31"/>
    </row>
    <row r="378" spans="1:15" s="8" customFormat="1" ht="64.8" hidden="1" x14ac:dyDescent="0.2">
      <c r="A378" s="28" t="s">
        <v>0</v>
      </c>
      <c r="B378" s="28" t="s">
        <v>45</v>
      </c>
      <c r="C378" s="28" t="s">
        <v>78</v>
      </c>
      <c r="D378" s="28"/>
      <c r="E378" s="28"/>
      <c r="F378" s="32" t="s">
        <v>442</v>
      </c>
      <c r="G378" s="28" t="s">
        <v>1031</v>
      </c>
      <c r="H378" s="30" t="s">
        <v>3</v>
      </c>
      <c r="I378" s="28" t="s">
        <v>1350</v>
      </c>
      <c r="J378" s="28" t="s">
        <v>1350</v>
      </c>
      <c r="K378" s="31"/>
      <c r="L378" s="31"/>
      <c r="M378" s="31"/>
      <c r="N378" s="31"/>
      <c r="O378" s="31"/>
    </row>
    <row r="379" spans="1:15" s="8" customFormat="1" ht="64.8" hidden="1" x14ac:dyDescent="0.2">
      <c r="A379" s="28" t="s">
        <v>0</v>
      </c>
      <c r="B379" s="28" t="s">
        <v>45</v>
      </c>
      <c r="C379" s="28" t="s">
        <v>78</v>
      </c>
      <c r="D379" s="28"/>
      <c r="E379" s="28"/>
      <c r="F379" s="32" t="s">
        <v>443</v>
      </c>
      <c r="G379" s="28" t="s">
        <v>1032</v>
      </c>
      <c r="H379" s="30" t="s">
        <v>5</v>
      </c>
      <c r="I379" s="28" t="s">
        <v>1390</v>
      </c>
      <c r="J379" s="28" t="s">
        <v>1350</v>
      </c>
      <c r="K379" s="31"/>
      <c r="L379" s="31"/>
      <c r="M379" s="31"/>
      <c r="N379" s="53"/>
      <c r="O379" s="54"/>
    </row>
    <row r="380" spans="1:15" s="8" customFormat="1" ht="81" hidden="1" x14ac:dyDescent="0.2">
      <c r="A380" s="28" t="s">
        <v>0</v>
      </c>
      <c r="B380" s="28" t="s">
        <v>45</v>
      </c>
      <c r="C380" s="28" t="s">
        <v>78</v>
      </c>
      <c r="D380" s="28"/>
      <c r="E380" s="28"/>
      <c r="F380" s="32" t="s">
        <v>444</v>
      </c>
      <c r="G380" s="28" t="s">
        <v>1033</v>
      </c>
      <c r="H380" s="30" t="s">
        <v>3</v>
      </c>
      <c r="I380" s="28" t="s">
        <v>1350</v>
      </c>
      <c r="J380" s="28" t="s">
        <v>1350</v>
      </c>
      <c r="K380" s="31"/>
      <c r="L380" s="31"/>
      <c r="M380" s="31"/>
      <c r="N380" s="31"/>
      <c r="O380" s="31"/>
    </row>
    <row r="381" spans="1:15" s="8" customFormat="1" ht="64.8" x14ac:dyDescent="0.2">
      <c r="A381" s="28" t="s">
        <v>0</v>
      </c>
      <c r="B381" s="28" t="s">
        <v>45</v>
      </c>
      <c r="C381" s="28" t="s">
        <v>78</v>
      </c>
      <c r="D381" s="28"/>
      <c r="E381" s="28"/>
      <c r="F381" s="32" t="s">
        <v>445</v>
      </c>
      <c r="G381" s="28" t="s">
        <v>1034</v>
      </c>
      <c r="H381" s="30" t="s">
        <v>1349</v>
      </c>
      <c r="I381" s="28" t="s">
        <v>1350</v>
      </c>
      <c r="J381" s="28" t="s">
        <v>1350</v>
      </c>
      <c r="K381" s="31"/>
      <c r="L381" s="63" t="s">
        <v>1895</v>
      </c>
      <c r="M381" s="31"/>
      <c r="N381" s="55"/>
      <c r="O381" s="58"/>
    </row>
    <row r="382" spans="1:15" s="8" customFormat="1" ht="226.8" hidden="1" x14ac:dyDescent="0.2">
      <c r="A382" s="28" t="s">
        <v>0</v>
      </c>
      <c r="B382" s="28" t="s">
        <v>45</v>
      </c>
      <c r="C382" s="28" t="s">
        <v>78</v>
      </c>
      <c r="D382" s="28"/>
      <c r="E382" s="28"/>
      <c r="F382" s="32" t="s">
        <v>446</v>
      </c>
      <c r="G382" s="28" t="s">
        <v>1035</v>
      </c>
      <c r="H382" s="30" t="s">
        <v>3</v>
      </c>
      <c r="I382" s="28" t="s">
        <v>1391</v>
      </c>
      <c r="J382" s="28" t="s">
        <v>1350</v>
      </c>
      <c r="K382" s="31"/>
      <c r="L382" s="31"/>
      <c r="M382" s="31"/>
      <c r="N382" s="31"/>
      <c r="O382" s="31"/>
    </row>
    <row r="383" spans="1:15" s="8" customFormat="1" ht="81" hidden="1" x14ac:dyDescent="0.2">
      <c r="A383" s="28" t="s">
        <v>0</v>
      </c>
      <c r="B383" s="28" t="s">
        <v>45</v>
      </c>
      <c r="C383" s="28" t="s">
        <v>78</v>
      </c>
      <c r="D383" s="28"/>
      <c r="E383" s="28"/>
      <c r="F383" s="32" t="s">
        <v>721</v>
      </c>
      <c r="G383" s="28" t="s">
        <v>1305</v>
      </c>
      <c r="H383" s="30" t="s">
        <v>1350</v>
      </c>
      <c r="I383" s="28" t="s">
        <v>1350</v>
      </c>
      <c r="J383" s="28" t="s">
        <v>1484</v>
      </c>
      <c r="K383" s="31"/>
      <c r="L383" s="31"/>
      <c r="M383" s="31"/>
      <c r="N383" s="31"/>
      <c r="O383" s="31"/>
    </row>
    <row r="384" spans="1:15" s="8" customFormat="1" ht="178.2" hidden="1" x14ac:dyDescent="0.2">
      <c r="A384" s="28" t="s">
        <v>0</v>
      </c>
      <c r="B384" s="28" t="s">
        <v>45</v>
      </c>
      <c r="C384" s="28" t="s">
        <v>78</v>
      </c>
      <c r="D384" s="28"/>
      <c r="E384" s="28"/>
      <c r="F384" s="32" t="s">
        <v>447</v>
      </c>
      <c r="G384" s="28" t="s">
        <v>1036</v>
      </c>
      <c r="H384" s="30" t="s">
        <v>3</v>
      </c>
      <c r="I384" s="28" t="s">
        <v>1392</v>
      </c>
      <c r="J384" s="28" t="s">
        <v>1350</v>
      </c>
      <c r="K384" s="31"/>
      <c r="L384" s="31"/>
      <c r="M384" s="31"/>
      <c r="N384" s="31"/>
      <c r="O384" s="31"/>
    </row>
    <row r="385" spans="1:15" s="8" customFormat="1" ht="145.80000000000001" x14ac:dyDescent="0.2">
      <c r="A385" s="28" t="s">
        <v>0</v>
      </c>
      <c r="B385" s="28" t="s">
        <v>45</v>
      </c>
      <c r="C385" s="28" t="s">
        <v>78</v>
      </c>
      <c r="D385" s="28"/>
      <c r="E385" s="28"/>
      <c r="F385" s="32" t="s">
        <v>448</v>
      </c>
      <c r="G385" s="28" t="s">
        <v>1037</v>
      </c>
      <c r="H385" s="30" t="s">
        <v>1349</v>
      </c>
      <c r="I385" s="28" t="s">
        <v>1351</v>
      </c>
      <c r="J385" s="28" t="s">
        <v>1350</v>
      </c>
      <c r="K385" s="31"/>
      <c r="L385" s="63" t="s">
        <v>1896</v>
      </c>
      <c r="M385" s="31"/>
      <c r="N385" s="55"/>
      <c r="O385" s="59"/>
    </row>
    <row r="386" spans="1:15" s="8" customFormat="1" ht="64.8" hidden="1" x14ac:dyDescent="0.2">
      <c r="A386" s="28" t="s">
        <v>0</v>
      </c>
      <c r="B386" s="28" t="s">
        <v>45</v>
      </c>
      <c r="C386" s="28" t="s">
        <v>78</v>
      </c>
      <c r="D386" s="28"/>
      <c r="E386" s="28"/>
      <c r="F386" s="32" t="s">
        <v>449</v>
      </c>
      <c r="G386" s="28" t="s">
        <v>1038</v>
      </c>
      <c r="H386" s="30" t="s">
        <v>3</v>
      </c>
      <c r="I386" s="28" t="s">
        <v>1350</v>
      </c>
      <c r="J386" s="28" t="s">
        <v>1350</v>
      </c>
      <c r="K386" s="31"/>
      <c r="L386" s="31"/>
      <c r="M386" s="31"/>
      <c r="N386" s="31"/>
      <c r="O386" s="31"/>
    </row>
    <row r="387" spans="1:15" s="8" customFormat="1" ht="64.8" hidden="1" x14ac:dyDescent="0.2">
      <c r="A387" s="28" t="s">
        <v>0</v>
      </c>
      <c r="B387" s="28" t="s">
        <v>45</v>
      </c>
      <c r="C387" s="28" t="s">
        <v>78</v>
      </c>
      <c r="D387" s="28"/>
      <c r="E387" s="28"/>
      <c r="F387" s="32" t="s">
        <v>450</v>
      </c>
      <c r="G387" s="28" t="s">
        <v>1039</v>
      </c>
      <c r="H387" s="30" t="s">
        <v>3</v>
      </c>
      <c r="I387" s="28" t="s">
        <v>1393</v>
      </c>
      <c r="J387" s="28" t="s">
        <v>1350</v>
      </c>
      <c r="K387" s="31"/>
      <c r="L387" s="31"/>
      <c r="M387" s="31"/>
      <c r="N387" s="31"/>
      <c r="O387" s="31"/>
    </row>
    <row r="388" spans="1:15" s="8" customFormat="1" ht="64.8" hidden="1" x14ac:dyDescent="0.2">
      <c r="A388" s="28" t="s">
        <v>0</v>
      </c>
      <c r="B388" s="28" t="s">
        <v>45</v>
      </c>
      <c r="C388" s="28" t="s">
        <v>78</v>
      </c>
      <c r="D388" s="28"/>
      <c r="E388" s="28"/>
      <c r="F388" s="32" t="s">
        <v>451</v>
      </c>
      <c r="G388" s="28" t="s">
        <v>1040</v>
      </c>
      <c r="H388" s="30" t="s">
        <v>3</v>
      </c>
      <c r="I388" s="28" t="s">
        <v>1350</v>
      </c>
      <c r="J388" s="28" t="s">
        <v>1350</v>
      </c>
      <c r="K388" s="31"/>
      <c r="L388" s="31"/>
      <c r="M388" s="31"/>
      <c r="N388" s="31"/>
      <c r="O388" s="31"/>
    </row>
    <row r="389" spans="1:15" s="8" customFormat="1" ht="48.6" hidden="1" x14ac:dyDescent="0.2">
      <c r="A389" s="28" t="s">
        <v>0</v>
      </c>
      <c r="B389" s="28" t="s">
        <v>45</v>
      </c>
      <c r="C389" s="28" t="s">
        <v>78</v>
      </c>
      <c r="D389" s="28"/>
      <c r="E389" s="28"/>
      <c r="F389" s="32" t="s">
        <v>452</v>
      </c>
      <c r="G389" s="28" t="s">
        <v>1041</v>
      </c>
      <c r="H389" s="30" t="s">
        <v>3</v>
      </c>
      <c r="I389" s="28" t="s">
        <v>1350</v>
      </c>
      <c r="J389" s="28" t="s">
        <v>1350</v>
      </c>
      <c r="K389" s="31"/>
      <c r="L389" s="31"/>
      <c r="M389" s="31"/>
      <c r="N389" s="31"/>
      <c r="O389" s="31"/>
    </row>
    <row r="390" spans="1:15" s="8" customFormat="1" ht="97.2" hidden="1" x14ac:dyDescent="0.2">
      <c r="A390" s="28" t="s">
        <v>0</v>
      </c>
      <c r="B390" s="28" t="s">
        <v>45</v>
      </c>
      <c r="C390" s="28" t="s">
        <v>78</v>
      </c>
      <c r="D390" s="28"/>
      <c r="E390" s="28"/>
      <c r="F390" s="32" t="s">
        <v>453</v>
      </c>
      <c r="G390" s="28" t="s">
        <v>1042</v>
      </c>
      <c r="H390" s="30" t="s">
        <v>3</v>
      </c>
      <c r="I390" s="28" t="s">
        <v>1350</v>
      </c>
      <c r="J390" s="28" t="s">
        <v>1350</v>
      </c>
      <c r="K390" s="31"/>
      <c r="L390" s="31"/>
      <c r="M390" s="31"/>
      <c r="N390" s="31"/>
      <c r="O390" s="31"/>
    </row>
    <row r="391" spans="1:15" s="8" customFormat="1" ht="97.2" x14ac:dyDescent="0.2">
      <c r="A391" s="28" t="s">
        <v>0</v>
      </c>
      <c r="B391" s="28" t="s">
        <v>45</v>
      </c>
      <c r="C391" s="28" t="s">
        <v>78</v>
      </c>
      <c r="D391" s="28"/>
      <c r="E391" s="28"/>
      <c r="F391" s="32" t="s">
        <v>454</v>
      </c>
      <c r="G391" s="28" t="s">
        <v>1043</v>
      </c>
      <c r="H391" s="30" t="s">
        <v>1349</v>
      </c>
      <c r="I391" s="28" t="s">
        <v>1350</v>
      </c>
      <c r="J391" s="28" t="s">
        <v>1350</v>
      </c>
      <c r="K391" s="31"/>
      <c r="L391" s="63" t="s">
        <v>1896</v>
      </c>
      <c r="M391" s="31"/>
      <c r="N391" s="55"/>
      <c r="O391" s="59"/>
    </row>
    <row r="392" spans="1:15" s="8" customFormat="1" ht="129.6" hidden="1" x14ac:dyDescent="0.2">
      <c r="A392" s="28" t="s">
        <v>0</v>
      </c>
      <c r="B392" s="28" t="s">
        <v>45</v>
      </c>
      <c r="C392" s="28" t="s">
        <v>78</v>
      </c>
      <c r="D392" s="28"/>
      <c r="E392" s="28"/>
      <c r="F392" s="32" t="s">
        <v>455</v>
      </c>
      <c r="G392" s="28" t="s">
        <v>1044</v>
      </c>
      <c r="H392" s="30" t="s">
        <v>3</v>
      </c>
      <c r="I392" s="28" t="s">
        <v>1462</v>
      </c>
      <c r="J392" s="28" t="s">
        <v>1350</v>
      </c>
      <c r="K392" s="31"/>
      <c r="L392" s="31"/>
      <c r="M392" s="31"/>
      <c r="N392" s="31"/>
      <c r="O392" s="31"/>
    </row>
    <row r="393" spans="1:15" s="8" customFormat="1" ht="48.6" hidden="1" x14ac:dyDescent="0.2">
      <c r="A393" s="28" t="s">
        <v>0</v>
      </c>
      <c r="B393" s="28" t="s">
        <v>45</v>
      </c>
      <c r="C393" s="28" t="s">
        <v>78</v>
      </c>
      <c r="D393" s="28"/>
      <c r="E393" s="28"/>
      <c r="F393" s="32" t="s">
        <v>456</v>
      </c>
      <c r="G393" s="28" t="s">
        <v>1045</v>
      </c>
      <c r="H393" s="30" t="s">
        <v>3</v>
      </c>
      <c r="I393" s="28" t="s">
        <v>1350</v>
      </c>
      <c r="J393" s="28" t="s">
        <v>1350</v>
      </c>
      <c r="K393" s="31"/>
      <c r="L393" s="31"/>
      <c r="M393" s="31"/>
      <c r="N393" s="31"/>
      <c r="O393" s="31"/>
    </row>
    <row r="394" spans="1:15" s="8" customFormat="1" ht="64.8" hidden="1" x14ac:dyDescent="0.2">
      <c r="A394" s="28" t="s">
        <v>0</v>
      </c>
      <c r="B394" s="28" t="s">
        <v>45</v>
      </c>
      <c r="C394" s="28" t="s">
        <v>78</v>
      </c>
      <c r="D394" s="28"/>
      <c r="E394" s="28"/>
      <c r="F394" s="32" t="s">
        <v>457</v>
      </c>
      <c r="G394" s="28" t="s">
        <v>1046</v>
      </c>
      <c r="H394" s="30" t="s">
        <v>3</v>
      </c>
      <c r="I394" s="28" t="s">
        <v>1350</v>
      </c>
      <c r="J394" s="28" t="s">
        <v>1350</v>
      </c>
      <c r="K394" s="31"/>
      <c r="L394" s="31"/>
      <c r="M394" s="31"/>
      <c r="N394" s="31"/>
      <c r="O394" s="31"/>
    </row>
    <row r="395" spans="1:15" s="8" customFormat="1" ht="129.6" hidden="1" x14ac:dyDescent="0.2">
      <c r="A395" s="28" t="s">
        <v>0</v>
      </c>
      <c r="B395" s="28" t="s">
        <v>45</v>
      </c>
      <c r="C395" s="28" t="s">
        <v>78</v>
      </c>
      <c r="D395" s="28"/>
      <c r="E395" s="28"/>
      <c r="F395" s="32" t="s">
        <v>458</v>
      </c>
      <c r="G395" s="28" t="s">
        <v>1306</v>
      </c>
      <c r="H395" s="30" t="s">
        <v>3</v>
      </c>
      <c r="I395" s="28" t="s">
        <v>1350</v>
      </c>
      <c r="J395" s="28" t="s">
        <v>1489</v>
      </c>
      <c r="K395" s="31"/>
      <c r="L395" s="31"/>
      <c r="M395" s="31"/>
      <c r="N395" s="31"/>
      <c r="O395" s="31"/>
    </row>
    <row r="396" spans="1:15" s="8" customFormat="1" ht="81" x14ac:dyDescent="0.2">
      <c r="A396" s="28" t="s">
        <v>0</v>
      </c>
      <c r="B396" s="28" t="s">
        <v>45</v>
      </c>
      <c r="C396" s="28" t="s">
        <v>78</v>
      </c>
      <c r="D396" s="28"/>
      <c r="E396" s="28"/>
      <c r="F396" s="32" t="s">
        <v>459</v>
      </c>
      <c r="G396" s="28" t="s">
        <v>1047</v>
      </c>
      <c r="H396" s="30" t="s">
        <v>1349</v>
      </c>
      <c r="I396" s="28" t="s">
        <v>1394</v>
      </c>
      <c r="J396" s="28" t="s">
        <v>1350</v>
      </c>
      <c r="K396" s="31"/>
      <c r="L396" s="63" t="s">
        <v>1896</v>
      </c>
      <c r="M396" s="31"/>
      <c r="N396" s="55"/>
      <c r="O396" s="59"/>
    </row>
    <row r="397" spans="1:15" s="8" customFormat="1" ht="64.8" x14ac:dyDescent="0.2">
      <c r="A397" s="28" t="s">
        <v>0</v>
      </c>
      <c r="B397" s="28" t="s">
        <v>45</v>
      </c>
      <c r="C397" s="28" t="s">
        <v>78</v>
      </c>
      <c r="D397" s="28"/>
      <c r="E397" s="28"/>
      <c r="F397" s="32" t="s">
        <v>460</v>
      </c>
      <c r="G397" s="28" t="s">
        <v>1048</v>
      </c>
      <c r="H397" s="30" t="s">
        <v>1349</v>
      </c>
      <c r="I397" s="28" t="s">
        <v>1350</v>
      </c>
      <c r="J397" s="28" t="s">
        <v>1350</v>
      </c>
      <c r="K397" s="31"/>
      <c r="L397" s="63" t="s">
        <v>1895</v>
      </c>
      <c r="M397" s="31"/>
      <c r="N397" s="55"/>
      <c r="O397" s="58"/>
    </row>
    <row r="398" spans="1:15" s="8" customFormat="1" ht="48.6" hidden="1" x14ac:dyDescent="0.2">
      <c r="A398" s="28" t="s">
        <v>0</v>
      </c>
      <c r="B398" s="28" t="s">
        <v>45</v>
      </c>
      <c r="C398" s="28" t="s">
        <v>78</v>
      </c>
      <c r="D398" s="28"/>
      <c r="E398" s="28"/>
      <c r="F398" s="32" t="s">
        <v>461</v>
      </c>
      <c r="G398" s="28" t="s">
        <v>1049</v>
      </c>
      <c r="H398" s="30" t="s">
        <v>3</v>
      </c>
      <c r="I398" s="28" t="s">
        <v>1350</v>
      </c>
      <c r="J398" s="28" t="s">
        <v>1350</v>
      </c>
      <c r="K398" s="31"/>
      <c r="L398" s="31"/>
      <c r="M398" s="31"/>
      <c r="N398" s="31"/>
      <c r="O398" s="31"/>
    </row>
    <row r="399" spans="1:15" s="8" customFormat="1" ht="60.6" x14ac:dyDescent="0.2">
      <c r="A399" s="28" t="s">
        <v>0</v>
      </c>
      <c r="B399" s="28" t="s">
        <v>45</v>
      </c>
      <c r="C399" s="28" t="s">
        <v>78</v>
      </c>
      <c r="D399" s="28"/>
      <c r="E399" s="28"/>
      <c r="F399" s="32" t="s">
        <v>462</v>
      </c>
      <c r="G399" s="28" t="s">
        <v>1884</v>
      </c>
      <c r="H399" s="30" t="s">
        <v>1349</v>
      </c>
      <c r="I399" s="28" t="s">
        <v>1350</v>
      </c>
      <c r="J399" s="28" t="s">
        <v>1350</v>
      </c>
      <c r="K399" s="31"/>
      <c r="L399" s="63" t="s">
        <v>1896</v>
      </c>
      <c r="M399" s="31"/>
      <c r="N399" s="55"/>
      <c r="O399" s="59"/>
    </row>
    <row r="400" spans="1:15" s="8" customFormat="1" ht="162" hidden="1" x14ac:dyDescent="0.2">
      <c r="A400" s="28" t="s">
        <v>0</v>
      </c>
      <c r="B400" s="28" t="s">
        <v>45</v>
      </c>
      <c r="C400" s="28" t="s">
        <v>78</v>
      </c>
      <c r="D400" s="28"/>
      <c r="E400" s="28"/>
      <c r="F400" s="32" t="s">
        <v>463</v>
      </c>
      <c r="G400" s="28" t="s">
        <v>1050</v>
      </c>
      <c r="H400" s="30" t="s">
        <v>3</v>
      </c>
      <c r="I400" s="28" t="s">
        <v>1395</v>
      </c>
      <c r="J400" s="28" t="s">
        <v>1350</v>
      </c>
      <c r="K400" s="31"/>
      <c r="L400" s="31"/>
      <c r="M400" s="31"/>
      <c r="N400" s="31"/>
      <c r="O400" s="31"/>
    </row>
    <row r="401" spans="1:15" s="8" customFormat="1" ht="97.2" x14ac:dyDescent="0.2">
      <c r="A401" s="28" t="s">
        <v>0</v>
      </c>
      <c r="B401" s="28" t="s">
        <v>45</v>
      </c>
      <c r="C401" s="28" t="s">
        <v>78</v>
      </c>
      <c r="D401" s="28"/>
      <c r="E401" s="28"/>
      <c r="F401" s="32" t="s">
        <v>464</v>
      </c>
      <c r="G401" s="28" t="s">
        <v>1051</v>
      </c>
      <c r="H401" s="30" t="s">
        <v>1349</v>
      </c>
      <c r="I401" s="28" t="s">
        <v>1351</v>
      </c>
      <c r="J401" s="28" t="s">
        <v>1350</v>
      </c>
      <c r="K401" s="31"/>
      <c r="L401" s="63" t="s">
        <v>1895</v>
      </c>
      <c r="M401" s="31"/>
      <c r="N401" s="55"/>
      <c r="O401" s="58"/>
    </row>
    <row r="402" spans="1:15" s="8" customFormat="1" ht="81" x14ac:dyDescent="0.2">
      <c r="A402" s="28" t="s">
        <v>0</v>
      </c>
      <c r="B402" s="28" t="s">
        <v>45</v>
      </c>
      <c r="C402" s="28" t="s">
        <v>78</v>
      </c>
      <c r="D402" s="28"/>
      <c r="E402" s="28"/>
      <c r="F402" s="32" t="s">
        <v>465</v>
      </c>
      <c r="G402" s="28" t="s">
        <v>1052</v>
      </c>
      <c r="H402" s="30" t="s">
        <v>1349</v>
      </c>
      <c r="I402" s="28" t="s">
        <v>1396</v>
      </c>
      <c r="J402" s="28" t="s">
        <v>1350</v>
      </c>
      <c r="K402" s="31"/>
      <c r="L402" s="63" t="s">
        <v>1895</v>
      </c>
      <c r="M402" s="31"/>
      <c r="N402" s="55"/>
      <c r="O402" s="58"/>
    </row>
    <row r="403" spans="1:15" s="8" customFormat="1" ht="129.6" x14ac:dyDescent="0.2">
      <c r="A403" s="28" t="s">
        <v>0</v>
      </c>
      <c r="B403" s="28" t="s">
        <v>45</v>
      </c>
      <c r="C403" s="28" t="s">
        <v>78</v>
      </c>
      <c r="D403" s="28"/>
      <c r="E403" s="28"/>
      <c r="F403" s="32" t="s">
        <v>466</v>
      </c>
      <c r="G403" s="28" t="s">
        <v>1053</v>
      </c>
      <c r="H403" s="30" t="s">
        <v>1349</v>
      </c>
      <c r="I403" s="28" t="s">
        <v>1463</v>
      </c>
      <c r="J403" s="41" t="s">
        <v>1350</v>
      </c>
      <c r="K403" s="31"/>
      <c r="L403" s="63" t="s">
        <v>1895</v>
      </c>
      <c r="M403" s="31"/>
      <c r="N403" s="55"/>
      <c r="O403" s="58"/>
    </row>
    <row r="404" spans="1:15" s="8" customFormat="1" ht="194.4" hidden="1" x14ac:dyDescent="0.2">
      <c r="A404" s="28" t="s">
        <v>0</v>
      </c>
      <c r="B404" s="28" t="s">
        <v>46</v>
      </c>
      <c r="C404" s="28" t="s">
        <v>79</v>
      </c>
      <c r="D404" s="28"/>
      <c r="E404" s="28"/>
      <c r="F404" s="32" t="s">
        <v>467</v>
      </c>
      <c r="G404" s="28" t="s">
        <v>1307</v>
      </c>
      <c r="H404" s="30" t="s">
        <v>3</v>
      </c>
      <c r="I404" s="28" t="s">
        <v>1397</v>
      </c>
      <c r="J404" s="41" t="s">
        <v>1490</v>
      </c>
      <c r="K404" s="31"/>
      <c r="L404" s="31"/>
      <c r="M404" s="31"/>
      <c r="N404" s="31"/>
      <c r="O404" s="31"/>
    </row>
    <row r="405" spans="1:15" s="8" customFormat="1" ht="129.6" x14ac:dyDescent="0.2">
      <c r="A405" s="28" t="s">
        <v>0</v>
      </c>
      <c r="B405" s="28" t="s">
        <v>46</v>
      </c>
      <c r="C405" s="28" t="s">
        <v>79</v>
      </c>
      <c r="D405" s="28"/>
      <c r="E405" s="28"/>
      <c r="F405" s="32" t="s">
        <v>468</v>
      </c>
      <c r="G405" s="28" t="s">
        <v>1054</v>
      </c>
      <c r="H405" s="30" t="s">
        <v>1349</v>
      </c>
      <c r="I405" s="28" t="s">
        <v>1351</v>
      </c>
      <c r="J405" s="28" t="s">
        <v>1350</v>
      </c>
      <c r="K405" s="31"/>
      <c r="L405" s="63" t="s">
        <v>1896</v>
      </c>
      <c r="M405" s="31"/>
      <c r="N405" s="55"/>
      <c r="O405" s="59"/>
    </row>
    <row r="406" spans="1:15" s="8" customFormat="1" ht="97.2" x14ac:dyDescent="0.2">
      <c r="A406" s="28" t="s">
        <v>0</v>
      </c>
      <c r="B406" s="28" t="s">
        <v>46</v>
      </c>
      <c r="C406" s="28" t="s">
        <v>79</v>
      </c>
      <c r="D406" s="28"/>
      <c r="E406" s="28"/>
      <c r="F406" s="32" t="s">
        <v>469</v>
      </c>
      <c r="G406" s="28" t="s">
        <v>1055</v>
      </c>
      <c r="H406" s="30" t="s">
        <v>1349</v>
      </c>
      <c r="I406" s="28" t="s">
        <v>1351</v>
      </c>
      <c r="J406" s="28" t="s">
        <v>1350</v>
      </c>
      <c r="K406" s="31"/>
      <c r="L406" s="63" t="s">
        <v>1895</v>
      </c>
      <c r="M406" s="31"/>
      <c r="N406" s="55"/>
      <c r="O406" s="59"/>
    </row>
    <row r="407" spans="1:15" s="8" customFormat="1" ht="64.8" hidden="1" x14ac:dyDescent="0.2">
      <c r="A407" s="28" t="s">
        <v>0</v>
      </c>
      <c r="B407" s="28" t="s">
        <v>46</v>
      </c>
      <c r="C407" s="28" t="s">
        <v>79</v>
      </c>
      <c r="D407" s="28"/>
      <c r="E407" s="28"/>
      <c r="F407" s="32" t="s">
        <v>470</v>
      </c>
      <c r="G407" s="28" t="s">
        <v>1056</v>
      </c>
      <c r="H407" s="30" t="s">
        <v>3</v>
      </c>
      <c r="I407" s="28" t="s">
        <v>1350</v>
      </c>
      <c r="J407" s="28" t="s">
        <v>1350</v>
      </c>
      <c r="K407" s="31"/>
      <c r="L407" s="31"/>
      <c r="M407" s="31"/>
      <c r="N407" s="31"/>
      <c r="O407" s="31"/>
    </row>
    <row r="408" spans="1:15" s="8" customFormat="1" ht="48.6" x14ac:dyDescent="0.2">
      <c r="A408" s="28" t="s">
        <v>0</v>
      </c>
      <c r="B408" s="28" t="s">
        <v>46</v>
      </c>
      <c r="C408" s="28" t="s">
        <v>79</v>
      </c>
      <c r="D408" s="28"/>
      <c r="E408" s="28"/>
      <c r="F408" s="32" t="s">
        <v>471</v>
      </c>
      <c r="G408" s="28" t="s">
        <v>1057</v>
      </c>
      <c r="H408" s="30" t="s">
        <v>1349</v>
      </c>
      <c r="I408" s="28" t="s">
        <v>1350</v>
      </c>
      <c r="J408" s="28" t="s">
        <v>1350</v>
      </c>
      <c r="K408" s="31"/>
      <c r="L408" s="63" t="s">
        <v>1895</v>
      </c>
      <c r="M408" s="31"/>
      <c r="N408" s="55"/>
      <c r="O408" s="59"/>
    </row>
    <row r="409" spans="1:15" s="8" customFormat="1" ht="81" x14ac:dyDescent="0.2">
      <c r="A409" s="28" t="s">
        <v>0</v>
      </c>
      <c r="B409" s="28" t="s">
        <v>46</v>
      </c>
      <c r="C409" s="28" t="s">
        <v>79</v>
      </c>
      <c r="D409" s="28"/>
      <c r="E409" s="28"/>
      <c r="F409" s="32" t="s">
        <v>472</v>
      </c>
      <c r="G409" s="28" t="s">
        <v>1058</v>
      </c>
      <c r="H409" s="30" t="s">
        <v>1349</v>
      </c>
      <c r="I409" s="28" t="s">
        <v>1350</v>
      </c>
      <c r="J409" s="28" t="s">
        <v>1350</v>
      </c>
      <c r="K409" s="31"/>
      <c r="L409" s="63" t="s">
        <v>1895</v>
      </c>
      <c r="M409" s="31"/>
      <c r="N409" s="55"/>
      <c r="O409" s="59"/>
    </row>
    <row r="410" spans="1:15" s="8" customFormat="1" ht="64.8" x14ac:dyDescent="0.2">
      <c r="A410" s="28" t="s">
        <v>0</v>
      </c>
      <c r="B410" s="28" t="s">
        <v>46</v>
      </c>
      <c r="C410" s="28" t="s">
        <v>79</v>
      </c>
      <c r="D410" s="28"/>
      <c r="E410" s="28"/>
      <c r="F410" s="32" t="s">
        <v>473</v>
      </c>
      <c r="G410" s="28" t="s">
        <v>1059</v>
      </c>
      <c r="H410" s="30" t="s">
        <v>1349</v>
      </c>
      <c r="I410" s="28" t="s">
        <v>1398</v>
      </c>
      <c r="J410" s="28" t="s">
        <v>1350</v>
      </c>
      <c r="K410" s="31"/>
      <c r="L410" s="63" t="s">
        <v>1895</v>
      </c>
      <c r="M410" s="31"/>
      <c r="N410" s="55"/>
      <c r="O410" s="59"/>
    </row>
    <row r="411" spans="1:15" s="8" customFormat="1" ht="64.8" hidden="1" x14ac:dyDescent="0.2">
      <c r="A411" s="28" t="s">
        <v>0</v>
      </c>
      <c r="B411" s="28" t="s">
        <v>46</v>
      </c>
      <c r="C411" s="28" t="s">
        <v>79</v>
      </c>
      <c r="D411" s="28"/>
      <c r="E411" s="28"/>
      <c r="F411" s="32" t="s">
        <v>474</v>
      </c>
      <c r="G411" s="28" t="s">
        <v>1060</v>
      </c>
      <c r="H411" s="30" t="s">
        <v>3</v>
      </c>
      <c r="I411" s="28" t="s">
        <v>1350</v>
      </c>
      <c r="J411" s="28" t="s">
        <v>1350</v>
      </c>
      <c r="K411" s="31"/>
      <c r="L411" s="31"/>
      <c r="M411" s="31"/>
      <c r="N411" s="31"/>
      <c r="O411" s="31"/>
    </row>
    <row r="412" spans="1:15" s="8" customFormat="1" ht="113.4" hidden="1" x14ac:dyDescent="0.2">
      <c r="A412" s="28" t="s">
        <v>0</v>
      </c>
      <c r="B412" s="28" t="s">
        <v>46</v>
      </c>
      <c r="C412" s="28" t="s">
        <v>79</v>
      </c>
      <c r="D412" s="28"/>
      <c r="E412" s="28"/>
      <c r="F412" s="32" t="s">
        <v>475</v>
      </c>
      <c r="G412" s="28" t="s">
        <v>1061</v>
      </c>
      <c r="H412" s="30" t="s">
        <v>3</v>
      </c>
      <c r="I412" s="28" t="s">
        <v>1350</v>
      </c>
      <c r="J412" s="28" t="s">
        <v>1350</v>
      </c>
      <c r="K412" s="31"/>
      <c r="L412" s="31"/>
      <c r="M412" s="31"/>
      <c r="N412" s="31"/>
      <c r="O412" s="31"/>
    </row>
    <row r="413" spans="1:15" s="8" customFormat="1" ht="81" hidden="1" x14ac:dyDescent="0.2">
      <c r="A413" s="28" t="s">
        <v>0</v>
      </c>
      <c r="B413" s="28" t="s">
        <v>46</v>
      </c>
      <c r="C413" s="28" t="s">
        <v>79</v>
      </c>
      <c r="D413" s="28"/>
      <c r="E413" s="28"/>
      <c r="F413" s="32" t="s">
        <v>476</v>
      </c>
      <c r="G413" s="28" t="s">
        <v>1062</v>
      </c>
      <c r="H413" s="30" t="s">
        <v>5</v>
      </c>
      <c r="I413" s="28" t="s">
        <v>1399</v>
      </c>
      <c r="J413" s="28" t="s">
        <v>1350</v>
      </c>
      <c r="K413" s="31"/>
      <c r="L413" s="31"/>
      <c r="M413" s="31"/>
      <c r="N413" s="51"/>
      <c r="O413" s="52"/>
    </row>
    <row r="414" spans="1:15" s="8" customFormat="1" ht="81" hidden="1" x14ac:dyDescent="0.2">
      <c r="A414" s="28" t="s">
        <v>0</v>
      </c>
      <c r="B414" s="28" t="s">
        <v>46</v>
      </c>
      <c r="C414" s="28" t="s">
        <v>79</v>
      </c>
      <c r="D414" s="28"/>
      <c r="E414" s="28"/>
      <c r="F414" s="32" t="s">
        <v>477</v>
      </c>
      <c r="G414" s="28" t="s">
        <v>1063</v>
      </c>
      <c r="H414" s="30" t="s">
        <v>3</v>
      </c>
      <c r="I414" s="28" t="s">
        <v>1400</v>
      </c>
      <c r="J414" s="28" t="s">
        <v>1350</v>
      </c>
      <c r="K414" s="31"/>
      <c r="L414" s="31"/>
      <c r="M414" s="31"/>
      <c r="N414" s="31"/>
      <c r="O414" s="31"/>
    </row>
    <row r="415" spans="1:15" s="8" customFormat="1" ht="275.39999999999998" hidden="1" x14ac:dyDescent="0.2">
      <c r="A415" s="28" t="s">
        <v>0</v>
      </c>
      <c r="B415" s="28" t="s">
        <v>46</v>
      </c>
      <c r="C415" s="28" t="s">
        <v>80</v>
      </c>
      <c r="D415" s="28"/>
      <c r="E415" s="28"/>
      <c r="F415" s="32" t="s">
        <v>478</v>
      </c>
      <c r="G415" s="28" t="s">
        <v>1308</v>
      </c>
      <c r="H415" s="30" t="s">
        <v>3</v>
      </c>
      <c r="I415" s="28" t="s">
        <v>1401</v>
      </c>
      <c r="J415" s="28" t="s">
        <v>1487</v>
      </c>
      <c r="K415" s="31"/>
      <c r="L415" s="31"/>
      <c r="M415" s="31"/>
      <c r="N415" s="31"/>
      <c r="O415" s="31"/>
    </row>
    <row r="416" spans="1:15" s="8" customFormat="1" ht="145.80000000000001" x14ac:dyDescent="0.2">
      <c r="A416" s="28" t="s">
        <v>0</v>
      </c>
      <c r="B416" s="28" t="s">
        <v>46</v>
      </c>
      <c r="C416" s="28" t="s">
        <v>80</v>
      </c>
      <c r="D416" s="28"/>
      <c r="E416" s="28"/>
      <c r="F416" s="32" t="s">
        <v>479</v>
      </c>
      <c r="G416" s="28" t="s">
        <v>1064</v>
      </c>
      <c r="H416" s="30" t="s">
        <v>1349</v>
      </c>
      <c r="I416" s="28" t="s">
        <v>1351</v>
      </c>
      <c r="J416" s="28" t="s">
        <v>1350</v>
      </c>
      <c r="K416" s="31"/>
      <c r="L416" s="63" t="s">
        <v>1895</v>
      </c>
      <c r="M416" s="31"/>
      <c r="N416" s="55"/>
      <c r="O416" s="59"/>
    </row>
    <row r="417" spans="1:15" s="8" customFormat="1" ht="32.4" hidden="1" x14ac:dyDescent="0.2">
      <c r="A417" s="28" t="s">
        <v>0</v>
      </c>
      <c r="B417" s="28" t="s">
        <v>46</v>
      </c>
      <c r="C417" s="28" t="s">
        <v>80</v>
      </c>
      <c r="D417" s="28"/>
      <c r="E417" s="28"/>
      <c r="F417" s="32" t="s">
        <v>480</v>
      </c>
      <c r="G417" s="28" t="s">
        <v>1065</v>
      </c>
      <c r="H417" s="30" t="s">
        <v>3</v>
      </c>
      <c r="I417" s="28" t="s">
        <v>1350</v>
      </c>
      <c r="J417" s="28" t="s">
        <v>1350</v>
      </c>
      <c r="K417" s="31"/>
      <c r="L417" s="31"/>
      <c r="M417" s="31"/>
      <c r="N417" s="31"/>
      <c r="O417" s="31"/>
    </row>
    <row r="418" spans="1:15" s="8" customFormat="1" ht="64.8" hidden="1" x14ac:dyDescent="0.2">
      <c r="A418" s="28" t="s">
        <v>0</v>
      </c>
      <c r="B418" s="28" t="s">
        <v>46</v>
      </c>
      <c r="C418" s="28" t="s">
        <v>80</v>
      </c>
      <c r="D418" s="28"/>
      <c r="E418" s="28"/>
      <c r="F418" s="32" t="s">
        <v>481</v>
      </c>
      <c r="G418" s="28" t="s">
        <v>1066</v>
      </c>
      <c r="H418" s="30" t="s">
        <v>3</v>
      </c>
      <c r="I418" s="28" t="s">
        <v>1350</v>
      </c>
      <c r="J418" s="28" t="s">
        <v>1350</v>
      </c>
      <c r="K418" s="31"/>
      <c r="L418" s="31"/>
      <c r="M418" s="31"/>
      <c r="N418" s="31"/>
      <c r="O418" s="31"/>
    </row>
    <row r="419" spans="1:15" s="8" customFormat="1" ht="64.8" x14ac:dyDescent="0.2">
      <c r="A419" s="28" t="s">
        <v>0</v>
      </c>
      <c r="B419" s="28" t="s">
        <v>46</v>
      </c>
      <c r="C419" s="28" t="s">
        <v>80</v>
      </c>
      <c r="D419" s="28"/>
      <c r="E419" s="28"/>
      <c r="F419" s="32" t="s">
        <v>482</v>
      </c>
      <c r="G419" s="28" t="s">
        <v>1067</v>
      </c>
      <c r="H419" s="30" t="s">
        <v>1349</v>
      </c>
      <c r="I419" s="28" t="s">
        <v>1350</v>
      </c>
      <c r="J419" s="28" t="s">
        <v>1491</v>
      </c>
      <c r="K419" s="31"/>
      <c r="L419" s="63" t="s">
        <v>1895</v>
      </c>
      <c r="M419" s="31"/>
      <c r="N419" s="55"/>
      <c r="O419" s="59"/>
    </row>
    <row r="420" spans="1:15" s="8" customFormat="1" ht="97.2" x14ac:dyDescent="0.2">
      <c r="A420" s="28" t="s">
        <v>0</v>
      </c>
      <c r="B420" s="28" t="s">
        <v>46</v>
      </c>
      <c r="C420" s="28" t="s">
        <v>80</v>
      </c>
      <c r="D420" s="28"/>
      <c r="E420" s="28"/>
      <c r="F420" s="32" t="s">
        <v>483</v>
      </c>
      <c r="G420" s="28" t="s">
        <v>1309</v>
      </c>
      <c r="H420" s="30" t="s">
        <v>1349</v>
      </c>
      <c r="I420" s="28" t="s">
        <v>1402</v>
      </c>
      <c r="J420" s="28" t="s">
        <v>1350</v>
      </c>
      <c r="K420" s="31"/>
      <c r="L420" s="63" t="s">
        <v>1895</v>
      </c>
      <c r="M420" s="31"/>
      <c r="N420" s="55"/>
      <c r="O420" s="59"/>
    </row>
    <row r="421" spans="1:15" s="8" customFormat="1" ht="81" hidden="1" x14ac:dyDescent="0.2">
      <c r="A421" s="28" t="s">
        <v>0</v>
      </c>
      <c r="B421" s="28" t="s">
        <v>46</v>
      </c>
      <c r="C421" s="28" t="s">
        <v>80</v>
      </c>
      <c r="D421" s="28"/>
      <c r="E421" s="28"/>
      <c r="F421" s="32" t="s">
        <v>484</v>
      </c>
      <c r="G421" s="28" t="s">
        <v>1068</v>
      </c>
      <c r="H421" s="30" t="s">
        <v>3</v>
      </c>
      <c r="I421" s="28" t="s">
        <v>1403</v>
      </c>
      <c r="J421" s="28" t="s">
        <v>1350</v>
      </c>
      <c r="K421" s="31"/>
      <c r="L421" s="31"/>
      <c r="M421" s="31"/>
      <c r="N421" s="31"/>
      <c r="O421" s="31"/>
    </row>
    <row r="422" spans="1:15" s="8" customFormat="1" ht="97.2" x14ac:dyDescent="0.2">
      <c r="A422" s="28" t="s">
        <v>0</v>
      </c>
      <c r="B422" s="28" t="s">
        <v>46</v>
      </c>
      <c r="C422" s="28" t="s">
        <v>80</v>
      </c>
      <c r="D422" s="28"/>
      <c r="E422" s="28"/>
      <c r="F422" s="32" t="s">
        <v>485</v>
      </c>
      <c r="G422" s="28" t="s">
        <v>1069</v>
      </c>
      <c r="H422" s="30" t="s">
        <v>1349</v>
      </c>
      <c r="I422" s="28" t="s">
        <v>1404</v>
      </c>
      <c r="J422" s="28" t="s">
        <v>1350</v>
      </c>
      <c r="K422" s="31"/>
      <c r="L422" s="63" t="s">
        <v>1895</v>
      </c>
      <c r="M422" s="31"/>
      <c r="N422" s="55"/>
      <c r="O422" s="59"/>
    </row>
    <row r="423" spans="1:15" s="8" customFormat="1" ht="145.80000000000001" hidden="1" x14ac:dyDescent="0.2">
      <c r="A423" s="28" t="s">
        <v>0</v>
      </c>
      <c r="B423" s="28" t="s">
        <v>46</v>
      </c>
      <c r="C423" s="28" t="s">
        <v>95</v>
      </c>
      <c r="D423" s="28"/>
      <c r="E423" s="28"/>
      <c r="F423" s="32" t="s">
        <v>486</v>
      </c>
      <c r="G423" s="28" t="s">
        <v>1070</v>
      </c>
      <c r="H423" s="30" t="s">
        <v>3</v>
      </c>
      <c r="I423" s="28" t="s">
        <v>1464</v>
      </c>
      <c r="J423" s="28" t="s">
        <v>1492</v>
      </c>
      <c r="K423" s="31"/>
      <c r="L423" s="31"/>
      <c r="M423" s="31"/>
      <c r="N423" s="31"/>
      <c r="O423" s="31"/>
    </row>
    <row r="424" spans="1:15" s="8" customFormat="1" ht="97.2" hidden="1" x14ac:dyDescent="0.2">
      <c r="A424" s="28" t="s">
        <v>0</v>
      </c>
      <c r="B424" s="28" t="s">
        <v>46</v>
      </c>
      <c r="C424" s="28" t="s">
        <v>95</v>
      </c>
      <c r="D424" s="28"/>
      <c r="E424" s="28"/>
      <c r="F424" s="32" t="s">
        <v>487</v>
      </c>
      <c r="G424" s="28" t="s">
        <v>1071</v>
      </c>
      <c r="H424" s="30" t="s">
        <v>5</v>
      </c>
      <c r="I424" s="28" t="s">
        <v>1351</v>
      </c>
      <c r="J424" s="28" t="s">
        <v>1350</v>
      </c>
      <c r="K424" s="31"/>
      <c r="L424" s="31"/>
      <c r="M424" s="31"/>
      <c r="N424" s="51"/>
      <c r="O424" s="52"/>
    </row>
    <row r="425" spans="1:15" s="8" customFormat="1" ht="145.80000000000001" hidden="1" x14ac:dyDescent="0.2">
      <c r="A425" s="28" t="s">
        <v>0</v>
      </c>
      <c r="B425" s="28" t="s">
        <v>46</v>
      </c>
      <c r="C425" s="28" t="s">
        <v>81</v>
      </c>
      <c r="D425" s="28"/>
      <c r="E425" s="28"/>
      <c r="F425" s="32" t="s">
        <v>488</v>
      </c>
      <c r="G425" s="28" t="s">
        <v>1072</v>
      </c>
      <c r="H425" s="30" t="s">
        <v>3</v>
      </c>
      <c r="I425" s="28" t="s">
        <v>1405</v>
      </c>
      <c r="J425" s="28" t="s">
        <v>1350</v>
      </c>
      <c r="K425" s="31"/>
      <c r="L425" s="31"/>
      <c r="M425" s="31"/>
      <c r="N425" s="31"/>
      <c r="O425" s="31"/>
    </row>
    <row r="426" spans="1:15" s="8" customFormat="1" ht="113.4" x14ac:dyDescent="0.2">
      <c r="A426" s="28" t="s">
        <v>0</v>
      </c>
      <c r="B426" s="28" t="s">
        <v>46</v>
      </c>
      <c r="C426" s="28" t="s">
        <v>81</v>
      </c>
      <c r="D426" s="28"/>
      <c r="E426" s="28"/>
      <c r="F426" s="32" t="s">
        <v>489</v>
      </c>
      <c r="G426" s="28" t="s">
        <v>1073</v>
      </c>
      <c r="H426" s="30" t="s">
        <v>1349</v>
      </c>
      <c r="I426" s="28" t="s">
        <v>1351</v>
      </c>
      <c r="J426" s="28" t="s">
        <v>1350</v>
      </c>
      <c r="K426" s="31"/>
      <c r="L426" s="63" t="s">
        <v>1895</v>
      </c>
      <c r="M426" s="31"/>
      <c r="N426" s="55"/>
      <c r="O426" s="59"/>
    </row>
    <row r="427" spans="1:15" s="8" customFormat="1" ht="48.6" hidden="1" x14ac:dyDescent="0.2">
      <c r="A427" s="28" t="s">
        <v>0</v>
      </c>
      <c r="B427" s="28" t="s">
        <v>46</v>
      </c>
      <c r="C427" s="28" t="s">
        <v>81</v>
      </c>
      <c r="D427" s="28"/>
      <c r="E427" s="28"/>
      <c r="F427" s="32" t="s">
        <v>490</v>
      </c>
      <c r="G427" s="28" t="s">
        <v>1074</v>
      </c>
      <c r="H427" s="30" t="s">
        <v>3</v>
      </c>
      <c r="I427" s="28" t="s">
        <v>1350</v>
      </c>
      <c r="J427" s="28" t="s">
        <v>1350</v>
      </c>
      <c r="K427" s="31"/>
      <c r="L427" s="31"/>
      <c r="M427" s="31"/>
      <c r="N427" s="31"/>
      <c r="O427" s="31"/>
    </row>
    <row r="428" spans="1:15" s="8" customFormat="1" ht="81" hidden="1" x14ac:dyDescent="0.2">
      <c r="A428" s="28" t="s">
        <v>0</v>
      </c>
      <c r="B428" s="28" t="s">
        <v>46</v>
      </c>
      <c r="C428" s="28" t="s">
        <v>81</v>
      </c>
      <c r="D428" s="28"/>
      <c r="E428" s="28"/>
      <c r="F428" s="32" t="s">
        <v>491</v>
      </c>
      <c r="G428" s="28" t="s">
        <v>1075</v>
      </c>
      <c r="H428" s="30" t="s">
        <v>3</v>
      </c>
      <c r="I428" s="28" t="s">
        <v>1350</v>
      </c>
      <c r="J428" s="28" t="s">
        <v>1350</v>
      </c>
      <c r="K428" s="31"/>
      <c r="L428" s="31"/>
      <c r="M428" s="31"/>
      <c r="N428" s="31"/>
      <c r="O428" s="31"/>
    </row>
    <row r="429" spans="1:15" s="8" customFormat="1" ht="194.4" hidden="1" x14ac:dyDescent="0.2">
      <c r="A429" s="28" t="s">
        <v>0</v>
      </c>
      <c r="B429" s="28" t="s">
        <v>46</v>
      </c>
      <c r="C429" s="28" t="s">
        <v>82</v>
      </c>
      <c r="D429" s="28"/>
      <c r="E429" s="28"/>
      <c r="F429" s="32" t="s">
        <v>492</v>
      </c>
      <c r="G429" s="28" t="s">
        <v>1310</v>
      </c>
      <c r="H429" s="30" t="s">
        <v>3</v>
      </c>
      <c r="I429" s="28" t="s">
        <v>1350</v>
      </c>
      <c r="J429" s="28" t="s">
        <v>1350</v>
      </c>
      <c r="K429" s="31"/>
      <c r="L429" s="31"/>
      <c r="M429" s="31"/>
      <c r="N429" s="31"/>
      <c r="O429" s="31"/>
    </row>
    <row r="430" spans="1:15" s="8" customFormat="1" ht="81" hidden="1" x14ac:dyDescent="0.2">
      <c r="A430" s="28" t="s">
        <v>0</v>
      </c>
      <c r="B430" s="28" t="s">
        <v>46</v>
      </c>
      <c r="C430" s="28" t="s">
        <v>82</v>
      </c>
      <c r="D430" s="28"/>
      <c r="E430" s="28"/>
      <c r="F430" s="32" t="s">
        <v>722</v>
      </c>
      <c r="G430" s="28" t="s">
        <v>1311</v>
      </c>
      <c r="H430" s="30" t="s">
        <v>1350</v>
      </c>
      <c r="I430" s="28" t="s">
        <v>1350</v>
      </c>
      <c r="J430" s="28" t="s">
        <v>1484</v>
      </c>
      <c r="K430" s="31"/>
      <c r="L430" s="31"/>
      <c r="M430" s="31"/>
      <c r="N430" s="31"/>
      <c r="O430" s="31"/>
    </row>
    <row r="431" spans="1:15" s="8" customFormat="1" ht="129.6" x14ac:dyDescent="0.2">
      <c r="A431" s="28" t="s">
        <v>0</v>
      </c>
      <c r="B431" s="28" t="s">
        <v>46</v>
      </c>
      <c r="C431" s="28" t="s">
        <v>82</v>
      </c>
      <c r="D431" s="28"/>
      <c r="E431" s="28"/>
      <c r="F431" s="32" t="s">
        <v>493</v>
      </c>
      <c r="G431" s="28" t="s">
        <v>1076</v>
      </c>
      <c r="H431" s="30" t="s">
        <v>1349</v>
      </c>
      <c r="I431" s="28" t="s">
        <v>1350</v>
      </c>
      <c r="J431" s="28" t="s">
        <v>1350</v>
      </c>
      <c r="K431" s="31"/>
      <c r="L431" s="63" t="s">
        <v>1895</v>
      </c>
      <c r="M431" s="31"/>
      <c r="N431" s="55"/>
      <c r="O431" s="59"/>
    </row>
    <row r="432" spans="1:15" s="8" customFormat="1" ht="145.80000000000001" hidden="1" x14ac:dyDescent="0.2">
      <c r="A432" s="28" t="s">
        <v>0</v>
      </c>
      <c r="B432" s="28" t="s">
        <v>46</v>
      </c>
      <c r="C432" s="28" t="s">
        <v>82</v>
      </c>
      <c r="D432" s="28"/>
      <c r="E432" s="28"/>
      <c r="F432" s="32" t="s">
        <v>494</v>
      </c>
      <c r="G432" s="28" t="s">
        <v>1077</v>
      </c>
      <c r="H432" s="30" t="s">
        <v>3</v>
      </c>
      <c r="I432" s="28" t="s">
        <v>1350</v>
      </c>
      <c r="J432" s="28" t="s">
        <v>1350</v>
      </c>
      <c r="K432" s="31"/>
      <c r="L432" s="31"/>
      <c r="M432" s="31"/>
      <c r="N432" s="31"/>
      <c r="O432" s="31"/>
    </row>
    <row r="433" spans="1:15" s="8" customFormat="1" ht="81" x14ac:dyDescent="0.2">
      <c r="A433" s="28" t="s">
        <v>0</v>
      </c>
      <c r="B433" s="28" t="s">
        <v>46</v>
      </c>
      <c r="C433" s="28" t="s">
        <v>82</v>
      </c>
      <c r="D433" s="28"/>
      <c r="E433" s="28"/>
      <c r="F433" s="32" t="s">
        <v>495</v>
      </c>
      <c r="G433" s="28" t="s">
        <v>1078</v>
      </c>
      <c r="H433" s="30" t="s">
        <v>1349</v>
      </c>
      <c r="I433" s="28" t="s">
        <v>1350</v>
      </c>
      <c r="J433" s="28" t="s">
        <v>1350</v>
      </c>
      <c r="K433" s="31"/>
      <c r="L433" s="63" t="s">
        <v>1895</v>
      </c>
      <c r="M433" s="31"/>
      <c r="N433" s="55"/>
      <c r="O433" s="59"/>
    </row>
    <row r="434" spans="1:15" s="8" customFormat="1" ht="64.8" hidden="1" x14ac:dyDescent="0.2">
      <c r="A434" s="28" t="s">
        <v>0</v>
      </c>
      <c r="B434" s="28" t="s">
        <v>46</v>
      </c>
      <c r="C434" s="28" t="s">
        <v>82</v>
      </c>
      <c r="D434" s="28"/>
      <c r="E434" s="28"/>
      <c r="F434" s="32" t="s">
        <v>496</v>
      </c>
      <c r="G434" s="28" t="s">
        <v>1079</v>
      </c>
      <c r="H434" s="30" t="s">
        <v>3</v>
      </c>
      <c r="I434" s="28" t="s">
        <v>1406</v>
      </c>
      <c r="J434" s="28" t="s">
        <v>1350</v>
      </c>
      <c r="K434" s="31"/>
      <c r="L434" s="31"/>
      <c r="M434" s="31"/>
      <c r="N434" s="31"/>
      <c r="O434" s="31"/>
    </row>
    <row r="435" spans="1:15" s="8" customFormat="1" ht="97.2" hidden="1" x14ac:dyDescent="0.2">
      <c r="A435" s="28" t="s">
        <v>0</v>
      </c>
      <c r="B435" s="28" t="s">
        <v>46</v>
      </c>
      <c r="C435" s="28" t="s">
        <v>82</v>
      </c>
      <c r="D435" s="28"/>
      <c r="E435" s="28"/>
      <c r="F435" s="32" t="s">
        <v>497</v>
      </c>
      <c r="G435" s="28" t="s">
        <v>1080</v>
      </c>
      <c r="H435" s="30" t="s">
        <v>3</v>
      </c>
      <c r="I435" s="28" t="s">
        <v>1407</v>
      </c>
      <c r="J435" s="28" t="s">
        <v>1350</v>
      </c>
      <c r="K435" s="31"/>
      <c r="L435" s="31"/>
      <c r="M435" s="31"/>
      <c r="N435" s="31"/>
      <c r="O435" s="31"/>
    </row>
    <row r="436" spans="1:15" s="8" customFormat="1" ht="113.4" x14ac:dyDescent="0.2">
      <c r="A436" s="28" t="s">
        <v>0</v>
      </c>
      <c r="B436" s="28" t="s">
        <v>46</v>
      </c>
      <c r="C436" s="28" t="s">
        <v>82</v>
      </c>
      <c r="D436" s="28"/>
      <c r="E436" s="28"/>
      <c r="F436" s="32" t="s">
        <v>498</v>
      </c>
      <c r="G436" s="28" t="s">
        <v>1081</v>
      </c>
      <c r="H436" s="30" t="s">
        <v>1349</v>
      </c>
      <c r="I436" s="28" t="s">
        <v>1350</v>
      </c>
      <c r="J436" s="28" t="s">
        <v>1350</v>
      </c>
      <c r="K436" s="31"/>
      <c r="L436" s="63" t="s">
        <v>1895</v>
      </c>
      <c r="M436" s="31"/>
      <c r="N436" s="55"/>
      <c r="O436" s="59"/>
    </row>
    <row r="437" spans="1:15" s="8" customFormat="1" ht="48.6" hidden="1" x14ac:dyDescent="0.2">
      <c r="A437" s="28" t="s">
        <v>0</v>
      </c>
      <c r="B437" s="28" t="s">
        <v>46</v>
      </c>
      <c r="C437" s="28" t="s">
        <v>82</v>
      </c>
      <c r="D437" s="28"/>
      <c r="E437" s="28"/>
      <c r="F437" s="32" t="s">
        <v>499</v>
      </c>
      <c r="G437" s="28" t="s">
        <v>1312</v>
      </c>
      <c r="H437" s="30" t="s">
        <v>3</v>
      </c>
      <c r="I437" s="28" t="s">
        <v>1350</v>
      </c>
      <c r="J437" s="28" t="s">
        <v>1493</v>
      </c>
      <c r="K437" s="31"/>
      <c r="L437" s="31"/>
      <c r="M437" s="31"/>
      <c r="N437" s="31"/>
      <c r="O437" s="31"/>
    </row>
    <row r="438" spans="1:15" s="8" customFormat="1" ht="64.8" hidden="1" x14ac:dyDescent="0.2">
      <c r="A438" s="28" t="s">
        <v>0</v>
      </c>
      <c r="B438" s="28" t="s">
        <v>46</v>
      </c>
      <c r="C438" s="28" t="s">
        <v>82</v>
      </c>
      <c r="D438" s="28"/>
      <c r="E438" s="28"/>
      <c r="F438" s="32" t="s">
        <v>723</v>
      </c>
      <c r="G438" s="28" t="s">
        <v>1313</v>
      </c>
      <c r="H438" s="30" t="s">
        <v>5</v>
      </c>
      <c r="I438" s="28" t="s">
        <v>1350</v>
      </c>
      <c r="J438" s="28" t="s">
        <v>1494</v>
      </c>
      <c r="K438" s="31"/>
      <c r="L438" s="31"/>
      <c r="M438" s="31"/>
      <c r="N438" s="51"/>
      <c r="O438" s="52"/>
    </row>
    <row r="439" spans="1:15" s="8" customFormat="1" ht="64.8" hidden="1" x14ac:dyDescent="0.2">
      <c r="A439" s="28" t="s">
        <v>0</v>
      </c>
      <c r="B439" s="28" t="s">
        <v>46</v>
      </c>
      <c r="C439" s="28" t="s">
        <v>82</v>
      </c>
      <c r="D439" s="28"/>
      <c r="E439" s="28"/>
      <c r="F439" s="32" t="s">
        <v>500</v>
      </c>
      <c r="G439" s="28" t="s">
        <v>1082</v>
      </c>
      <c r="H439" s="30" t="s">
        <v>3</v>
      </c>
      <c r="I439" s="28" t="s">
        <v>1350</v>
      </c>
      <c r="J439" s="28" t="s">
        <v>1350</v>
      </c>
      <c r="K439" s="31"/>
      <c r="L439" s="31"/>
      <c r="M439" s="31"/>
      <c r="N439" s="31"/>
      <c r="O439" s="31"/>
    </row>
    <row r="440" spans="1:15" s="8" customFormat="1" ht="64.8" x14ac:dyDescent="0.2">
      <c r="A440" s="28" t="s">
        <v>0</v>
      </c>
      <c r="B440" s="28" t="s">
        <v>46</v>
      </c>
      <c r="C440" s="28" t="s">
        <v>82</v>
      </c>
      <c r="D440" s="28"/>
      <c r="E440" s="28"/>
      <c r="F440" s="32" t="s">
        <v>501</v>
      </c>
      <c r="G440" s="28" t="s">
        <v>1083</v>
      </c>
      <c r="H440" s="30" t="s">
        <v>1349</v>
      </c>
      <c r="I440" s="28" t="s">
        <v>1350</v>
      </c>
      <c r="J440" s="28" t="s">
        <v>1350</v>
      </c>
      <c r="K440" s="31"/>
      <c r="L440" s="63" t="s">
        <v>1896</v>
      </c>
      <c r="M440" s="31"/>
      <c r="N440" s="55"/>
      <c r="O440" s="59"/>
    </row>
    <row r="441" spans="1:15" s="8" customFormat="1" ht="64.8" x14ac:dyDescent="0.2">
      <c r="A441" s="28" t="s">
        <v>0</v>
      </c>
      <c r="B441" s="28" t="s">
        <v>46</v>
      </c>
      <c r="C441" s="28" t="s">
        <v>82</v>
      </c>
      <c r="D441" s="28"/>
      <c r="E441" s="28"/>
      <c r="F441" s="32" t="s">
        <v>502</v>
      </c>
      <c r="G441" s="28" t="s">
        <v>1084</v>
      </c>
      <c r="H441" s="30" t="s">
        <v>1349</v>
      </c>
      <c r="I441" s="28" t="s">
        <v>1350</v>
      </c>
      <c r="J441" s="28" t="s">
        <v>1350</v>
      </c>
      <c r="K441" s="31"/>
      <c r="L441" s="63" t="s">
        <v>1895</v>
      </c>
      <c r="M441" s="31"/>
      <c r="N441" s="55"/>
      <c r="O441" s="59"/>
    </row>
    <row r="442" spans="1:15" s="8" customFormat="1" ht="97.2" hidden="1" x14ac:dyDescent="0.2">
      <c r="A442" s="28" t="s">
        <v>0</v>
      </c>
      <c r="B442" s="28" t="s">
        <v>46</v>
      </c>
      <c r="C442" s="28" t="s">
        <v>82</v>
      </c>
      <c r="D442" s="28"/>
      <c r="E442" s="28"/>
      <c r="F442" s="32" t="s">
        <v>503</v>
      </c>
      <c r="G442" s="28" t="s">
        <v>1085</v>
      </c>
      <c r="H442" s="30" t="s">
        <v>3</v>
      </c>
      <c r="I442" s="28" t="s">
        <v>1408</v>
      </c>
      <c r="J442" s="28" t="s">
        <v>1350</v>
      </c>
      <c r="K442" s="31"/>
      <c r="L442" s="31"/>
      <c r="M442" s="31"/>
      <c r="N442" s="31"/>
      <c r="O442" s="31"/>
    </row>
    <row r="443" spans="1:15" s="8" customFormat="1" ht="64.8" x14ac:dyDescent="0.2">
      <c r="A443" s="28" t="s">
        <v>0</v>
      </c>
      <c r="B443" s="28" t="s">
        <v>46</v>
      </c>
      <c r="C443" s="28" t="s">
        <v>82</v>
      </c>
      <c r="D443" s="28"/>
      <c r="E443" s="28"/>
      <c r="F443" s="32" t="s">
        <v>504</v>
      </c>
      <c r="G443" s="28" t="s">
        <v>1086</v>
      </c>
      <c r="H443" s="30" t="s">
        <v>1349</v>
      </c>
      <c r="I443" s="28" t="s">
        <v>1351</v>
      </c>
      <c r="J443" s="28" t="s">
        <v>1350</v>
      </c>
      <c r="K443" s="31"/>
      <c r="L443" s="63" t="s">
        <v>1895</v>
      </c>
      <c r="M443" s="31"/>
      <c r="N443" s="55"/>
      <c r="O443" s="59"/>
    </row>
    <row r="444" spans="1:15" s="8" customFormat="1" ht="81" hidden="1" x14ac:dyDescent="0.2">
      <c r="A444" s="28" t="s">
        <v>0</v>
      </c>
      <c r="B444" s="28" t="s">
        <v>46</v>
      </c>
      <c r="C444" s="28" t="s">
        <v>82</v>
      </c>
      <c r="D444" s="28"/>
      <c r="E444" s="28"/>
      <c r="F444" s="32" t="s">
        <v>505</v>
      </c>
      <c r="G444" s="28" t="s">
        <v>1087</v>
      </c>
      <c r="H444" s="30" t="s">
        <v>3</v>
      </c>
      <c r="I444" s="28" t="s">
        <v>1350</v>
      </c>
      <c r="J444" s="28" t="s">
        <v>1350</v>
      </c>
      <c r="K444" s="31"/>
      <c r="L444" s="31"/>
      <c r="M444" s="31"/>
      <c r="N444" s="31"/>
      <c r="O444" s="31"/>
    </row>
    <row r="445" spans="1:15" s="8" customFormat="1" ht="81" hidden="1" x14ac:dyDescent="0.2">
      <c r="A445" s="28" t="s">
        <v>0</v>
      </c>
      <c r="B445" s="28" t="s">
        <v>46</v>
      </c>
      <c r="C445" s="28" t="s">
        <v>82</v>
      </c>
      <c r="D445" s="28"/>
      <c r="E445" s="28"/>
      <c r="F445" s="32" t="s">
        <v>724</v>
      </c>
      <c r="G445" s="28" t="s">
        <v>1314</v>
      </c>
      <c r="H445" s="30" t="s">
        <v>1350</v>
      </c>
      <c r="I445" s="28"/>
      <c r="J445" s="28" t="s">
        <v>1484</v>
      </c>
      <c r="K445" s="31"/>
      <c r="L445" s="31"/>
      <c r="M445" s="31"/>
      <c r="N445" s="31"/>
      <c r="O445" s="31"/>
    </row>
    <row r="446" spans="1:15" s="8" customFormat="1" ht="129.6" hidden="1" x14ac:dyDescent="0.2">
      <c r="A446" s="28" t="s">
        <v>0</v>
      </c>
      <c r="B446" s="28" t="s">
        <v>46</v>
      </c>
      <c r="C446" s="28" t="s">
        <v>82</v>
      </c>
      <c r="D446" s="28"/>
      <c r="E446" s="28"/>
      <c r="F446" s="32" t="s">
        <v>506</v>
      </c>
      <c r="G446" s="28" t="s">
        <v>1088</v>
      </c>
      <c r="H446" s="30" t="s">
        <v>3</v>
      </c>
      <c r="I446" s="28" t="s">
        <v>1350</v>
      </c>
      <c r="J446" s="28" t="s">
        <v>1350</v>
      </c>
      <c r="K446" s="31"/>
      <c r="L446" s="31"/>
      <c r="M446" s="31"/>
      <c r="N446" s="31"/>
      <c r="O446" s="31"/>
    </row>
    <row r="447" spans="1:15" s="8" customFormat="1" ht="97.2" x14ac:dyDescent="0.2">
      <c r="A447" s="28" t="s">
        <v>0</v>
      </c>
      <c r="B447" s="28" t="s">
        <v>46</v>
      </c>
      <c r="C447" s="28" t="s">
        <v>82</v>
      </c>
      <c r="D447" s="28"/>
      <c r="E447" s="28"/>
      <c r="F447" s="32" t="s">
        <v>507</v>
      </c>
      <c r="G447" s="28" t="s">
        <v>1089</v>
      </c>
      <c r="H447" s="30" t="s">
        <v>1349</v>
      </c>
      <c r="I447" s="28" t="s">
        <v>1350</v>
      </c>
      <c r="J447" s="28" t="s">
        <v>1491</v>
      </c>
      <c r="K447" s="31"/>
      <c r="L447" s="63" t="s">
        <v>1895</v>
      </c>
      <c r="M447" s="31"/>
      <c r="N447" s="55"/>
      <c r="O447" s="59"/>
    </row>
    <row r="448" spans="1:15" s="8" customFormat="1" ht="97.2" x14ac:dyDescent="0.2">
      <c r="A448" s="28" t="s">
        <v>0</v>
      </c>
      <c r="B448" s="28" t="s">
        <v>46</v>
      </c>
      <c r="C448" s="28" t="s">
        <v>82</v>
      </c>
      <c r="D448" s="28"/>
      <c r="E448" s="28"/>
      <c r="F448" s="32" t="s">
        <v>508</v>
      </c>
      <c r="G448" s="28" t="s">
        <v>1090</v>
      </c>
      <c r="H448" s="30" t="s">
        <v>1349</v>
      </c>
      <c r="I448" s="28" t="s">
        <v>1409</v>
      </c>
      <c r="J448" s="28" t="s">
        <v>1350</v>
      </c>
      <c r="K448" s="31"/>
      <c r="L448" s="63" t="s">
        <v>1896</v>
      </c>
      <c r="M448" s="31"/>
      <c r="N448" s="55"/>
      <c r="O448" s="59"/>
    </row>
    <row r="449" spans="1:17" s="8" customFormat="1" ht="226.8" hidden="1" x14ac:dyDescent="0.2">
      <c r="A449" s="28" t="s">
        <v>0</v>
      </c>
      <c r="B449" s="28" t="s">
        <v>46</v>
      </c>
      <c r="C449" s="28" t="s">
        <v>82</v>
      </c>
      <c r="D449" s="28"/>
      <c r="E449" s="28"/>
      <c r="F449" s="32" t="s">
        <v>509</v>
      </c>
      <c r="G449" s="28" t="s">
        <v>1315</v>
      </c>
      <c r="H449" s="30" t="s">
        <v>3</v>
      </c>
      <c r="I449" s="28" t="s">
        <v>1350</v>
      </c>
      <c r="J449" s="28" t="s">
        <v>1350</v>
      </c>
      <c r="K449" s="31"/>
      <c r="L449" s="31"/>
      <c r="M449" s="31"/>
      <c r="N449" s="31"/>
      <c r="O449" s="31"/>
    </row>
    <row r="450" spans="1:17" ht="81" hidden="1" x14ac:dyDescent="0.2">
      <c r="A450" s="28" t="s">
        <v>0</v>
      </c>
      <c r="B450" s="28" t="s">
        <v>46</v>
      </c>
      <c r="C450" s="28" t="s">
        <v>82</v>
      </c>
      <c r="D450" s="28"/>
      <c r="E450" s="28" t="s">
        <v>19</v>
      </c>
      <c r="F450" s="29" t="s">
        <v>510</v>
      </c>
      <c r="G450" s="28" t="s">
        <v>1091</v>
      </c>
      <c r="H450" s="30" t="s">
        <v>3</v>
      </c>
      <c r="I450" s="28" t="s">
        <v>1350</v>
      </c>
      <c r="J450" s="28" t="s">
        <v>1350</v>
      </c>
      <c r="K450" s="31"/>
      <c r="L450" s="31"/>
      <c r="M450" s="31"/>
      <c r="N450" s="31"/>
      <c r="O450" s="31"/>
      <c r="P450" s="8"/>
      <c r="Q450" s="20"/>
    </row>
    <row r="451" spans="1:17" s="8" customFormat="1" ht="409.6" x14ac:dyDescent="0.2">
      <c r="A451" s="28" t="s">
        <v>0</v>
      </c>
      <c r="B451" s="28" t="s">
        <v>46</v>
      </c>
      <c r="C451" s="28" t="s">
        <v>82</v>
      </c>
      <c r="D451" s="28"/>
      <c r="E451" s="28"/>
      <c r="F451" s="32" t="s">
        <v>511</v>
      </c>
      <c r="G451" s="28" t="s">
        <v>1092</v>
      </c>
      <c r="H451" s="30" t="s">
        <v>1349</v>
      </c>
      <c r="I451" s="28" t="s">
        <v>1410</v>
      </c>
      <c r="J451" s="28" t="s">
        <v>1350</v>
      </c>
      <c r="K451" s="31"/>
      <c r="L451" s="63" t="s">
        <v>1895</v>
      </c>
      <c r="M451" s="31"/>
      <c r="N451" s="55"/>
      <c r="O451" s="59"/>
    </row>
    <row r="452" spans="1:17" s="8" customFormat="1" ht="64.8" hidden="1" x14ac:dyDescent="0.2">
      <c r="A452" s="28" t="s">
        <v>0</v>
      </c>
      <c r="B452" s="34" t="s">
        <v>46</v>
      </c>
      <c r="C452" s="28" t="s">
        <v>82</v>
      </c>
      <c r="D452" s="28"/>
      <c r="E452" s="28" t="s">
        <v>23</v>
      </c>
      <c r="F452" s="32" t="s">
        <v>512</v>
      </c>
      <c r="G452" s="28" t="s">
        <v>1093</v>
      </c>
      <c r="H452" s="30" t="s">
        <v>3</v>
      </c>
      <c r="I452" s="28" t="s">
        <v>1351</v>
      </c>
      <c r="J452" s="28" t="s">
        <v>1350</v>
      </c>
      <c r="K452" s="31"/>
      <c r="L452" s="31"/>
      <c r="M452" s="31"/>
      <c r="N452" s="31"/>
      <c r="O452" s="31"/>
    </row>
    <row r="453" spans="1:17" s="8" customFormat="1" ht="64.8" hidden="1" x14ac:dyDescent="0.2">
      <c r="A453" s="28" t="s">
        <v>0</v>
      </c>
      <c r="B453" s="34" t="s">
        <v>46</v>
      </c>
      <c r="C453" s="28" t="s">
        <v>82</v>
      </c>
      <c r="D453" s="28"/>
      <c r="E453" s="28"/>
      <c r="F453" s="32" t="s">
        <v>513</v>
      </c>
      <c r="G453" s="28" t="s">
        <v>1094</v>
      </c>
      <c r="H453" s="30" t="s">
        <v>3</v>
      </c>
      <c r="I453" s="28" t="s">
        <v>1411</v>
      </c>
      <c r="J453" s="28" t="s">
        <v>1350</v>
      </c>
      <c r="K453" s="31"/>
      <c r="L453" s="31"/>
      <c r="M453" s="31"/>
      <c r="N453" s="31"/>
      <c r="O453" s="31"/>
    </row>
    <row r="454" spans="1:17" s="8" customFormat="1" ht="64.8" x14ac:dyDescent="0.2">
      <c r="A454" s="28" t="s">
        <v>0</v>
      </c>
      <c r="B454" s="34" t="s">
        <v>46</v>
      </c>
      <c r="C454" s="28" t="s">
        <v>82</v>
      </c>
      <c r="D454" s="28"/>
      <c r="E454" s="28" t="s">
        <v>19</v>
      </c>
      <c r="F454" s="29" t="s">
        <v>514</v>
      </c>
      <c r="G454" s="28" t="s">
        <v>1095</v>
      </c>
      <c r="H454" s="30" t="s">
        <v>1349</v>
      </c>
      <c r="I454" s="28" t="s">
        <v>1350</v>
      </c>
      <c r="J454" s="28" t="s">
        <v>1350</v>
      </c>
      <c r="K454" s="31"/>
      <c r="L454" s="63" t="s">
        <v>1895</v>
      </c>
      <c r="M454" s="31"/>
      <c r="N454" s="55"/>
      <c r="O454" s="59"/>
    </row>
    <row r="455" spans="1:17" ht="64.8" hidden="1" x14ac:dyDescent="0.2">
      <c r="A455" s="28" t="s">
        <v>0</v>
      </c>
      <c r="B455" s="34" t="s">
        <v>46</v>
      </c>
      <c r="C455" s="28" t="s">
        <v>82</v>
      </c>
      <c r="D455" s="28"/>
      <c r="E455" s="28"/>
      <c r="F455" s="29" t="s">
        <v>515</v>
      </c>
      <c r="G455" s="28" t="s">
        <v>1096</v>
      </c>
      <c r="H455" s="30" t="s">
        <v>3</v>
      </c>
      <c r="I455" s="28" t="s">
        <v>1350</v>
      </c>
      <c r="J455" s="28" t="s">
        <v>1350</v>
      </c>
      <c r="K455" s="31"/>
      <c r="L455" s="31"/>
      <c r="M455" s="31"/>
      <c r="N455" s="31"/>
      <c r="O455" s="31"/>
      <c r="P455" s="8"/>
      <c r="Q455" s="8"/>
    </row>
    <row r="456" spans="1:17" s="8" customFormat="1" ht="162" hidden="1" x14ac:dyDescent="0.2">
      <c r="A456" s="28" t="s">
        <v>0</v>
      </c>
      <c r="B456" s="34" t="s">
        <v>46</v>
      </c>
      <c r="C456" s="28" t="s">
        <v>82</v>
      </c>
      <c r="D456" s="28"/>
      <c r="E456" s="28"/>
      <c r="F456" s="32" t="s">
        <v>516</v>
      </c>
      <c r="G456" s="28" t="s">
        <v>1097</v>
      </c>
      <c r="H456" s="30" t="s">
        <v>3</v>
      </c>
      <c r="I456" s="28" t="s">
        <v>1350</v>
      </c>
      <c r="J456" s="28" t="s">
        <v>1350</v>
      </c>
      <c r="K456" s="31"/>
      <c r="L456" s="31"/>
      <c r="M456" s="31"/>
      <c r="N456" s="31"/>
      <c r="O456" s="31"/>
    </row>
    <row r="457" spans="1:17" s="8" customFormat="1" ht="81" hidden="1" x14ac:dyDescent="0.2">
      <c r="A457" s="28" t="s">
        <v>0</v>
      </c>
      <c r="B457" s="34" t="s">
        <v>46</v>
      </c>
      <c r="C457" s="28" t="s">
        <v>82</v>
      </c>
      <c r="D457" s="28"/>
      <c r="E457" s="28"/>
      <c r="F457" s="32" t="s">
        <v>725</v>
      </c>
      <c r="G457" s="28" t="s">
        <v>1316</v>
      </c>
      <c r="H457" s="30" t="s">
        <v>1350</v>
      </c>
      <c r="I457" s="28" t="s">
        <v>1350</v>
      </c>
      <c r="J457" s="28" t="s">
        <v>1484</v>
      </c>
      <c r="K457" s="31"/>
      <c r="L457" s="31"/>
      <c r="M457" s="31"/>
      <c r="N457" s="31"/>
      <c r="O457" s="31"/>
    </row>
    <row r="458" spans="1:17" s="8" customFormat="1" ht="97.2" x14ac:dyDescent="0.2">
      <c r="A458" s="28" t="s">
        <v>0</v>
      </c>
      <c r="B458" s="34" t="s">
        <v>46</v>
      </c>
      <c r="C458" s="28" t="s">
        <v>82</v>
      </c>
      <c r="D458" s="28"/>
      <c r="E458" s="28"/>
      <c r="F458" s="32" t="s">
        <v>517</v>
      </c>
      <c r="G458" s="28" t="s">
        <v>1098</v>
      </c>
      <c r="H458" s="30" t="s">
        <v>1349</v>
      </c>
      <c r="I458" s="28" t="s">
        <v>1350</v>
      </c>
      <c r="J458" s="28" t="s">
        <v>1350</v>
      </c>
      <c r="K458" s="31"/>
      <c r="L458" s="63" t="s">
        <v>1895</v>
      </c>
      <c r="M458" s="31"/>
      <c r="N458" s="55"/>
      <c r="O458" s="59"/>
    </row>
    <row r="459" spans="1:17" s="8" customFormat="1" ht="113.4" x14ac:dyDescent="0.2">
      <c r="A459" s="28" t="s">
        <v>0</v>
      </c>
      <c r="B459" s="34" t="s">
        <v>46</v>
      </c>
      <c r="C459" s="28" t="s">
        <v>82</v>
      </c>
      <c r="D459" s="28"/>
      <c r="E459" s="28"/>
      <c r="F459" s="32" t="s">
        <v>518</v>
      </c>
      <c r="G459" s="28" t="s">
        <v>1317</v>
      </c>
      <c r="H459" s="30" t="s">
        <v>1349</v>
      </c>
      <c r="I459" s="28" t="s">
        <v>1350</v>
      </c>
      <c r="J459" s="28" t="s">
        <v>1489</v>
      </c>
      <c r="K459" s="31"/>
      <c r="L459" s="63" t="s">
        <v>1895</v>
      </c>
      <c r="M459" s="31"/>
      <c r="N459" s="55"/>
      <c r="O459" s="59"/>
    </row>
    <row r="460" spans="1:17" s="8" customFormat="1" ht="64.8" x14ac:dyDescent="0.2">
      <c r="A460" s="28" t="s">
        <v>0</v>
      </c>
      <c r="B460" s="34" t="s">
        <v>46</v>
      </c>
      <c r="C460" s="28" t="s">
        <v>82</v>
      </c>
      <c r="D460" s="28"/>
      <c r="E460" s="28"/>
      <c r="F460" s="32" t="s">
        <v>519</v>
      </c>
      <c r="G460" s="28" t="s">
        <v>1099</v>
      </c>
      <c r="H460" s="30" t="s">
        <v>1349</v>
      </c>
      <c r="I460" s="28" t="s">
        <v>1350</v>
      </c>
      <c r="J460" s="28" t="s">
        <v>1350</v>
      </c>
      <c r="K460" s="31"/>
      <c r="L460" s="63" t="s">
        <v>1895</v>
      </c>
      <c r="M460" s="31"/>
      <c r="N460" s="55"/>
      <c r="O460" s="59"/>
    </row>
    <row r="461" spans="1:17" s="8" customFormat="1" ht="129.6" x14ac:dyDescent="0.2">
      <c r="A461" s="28" t="s">
        <v>0</v>
      </c>
      <c r="B461" s="34" t="s">
        <v>46</v>
      </c>
      <c r="C461" s="28" t="s">
        <v>82</v>
      </c>
      <c r="D461" s="28"/>
      <c r="E461" s="28"/>
      <c r="F461" s="32" t="s">
        <v>520</v>
      </c>
      <c r="G461" s="28" t="s">
        <v>1318</v>
      </c>
      <c r="H461" s="30" t="s">
        <v>1349</v>
      </c>
      <c r="I461" s="28" t="s">
        <v>1350</v>
      </c>
      <c r="J461" s="28" t="s">
        <v>1350</v>
      </c>
      <c r="K461" s="31"/>
      <c r="L461" s="63" t="s">
        <v>1895</v>
      </c>
      <c r="M461" s="31"/>
      <c r="N461" s="55"/>
      <c r="O461" s="59"/>
    </row>
    <row r="462" spans="1:17" s="8" customFormat="1" ht="32.4" x14ac:dyDescent="0.2">
      <c r="A462" s="28" t="s">
        <v>0</v>
      </c>
      <c r="B462" s="34" t="s">
        <v>46</v>
      </c>
      <c r="C462" s="28" t="s">
        <v>82</v>
      </c>
      <c r="D462" s="28"/>
      <c r="E462" s="28"/>
      <c r="F462" s="32" t="s">
        <v>521</v>
      </c>
      <c r="G462" s="28" t="s">
        <v>1100</v>
      </c>
      <c r="H462" s="30" t="s">
        <v>1349</v>
      </c>
      <c r="I462" s="28" t="s">
        <v>1350</v>
      </c>
      <c r="J462" s="28" t="s">
        <v>1350</v>
      </c>
      <c r="K462" s="31"/>
      <c r="L462" s="63" t="s">
        <v>1895</v>
      </c>
      <c r="M462" s="31"/>
      <c r="N462" s="55"/>
      <c r="O462" s="59"/>
    </row>
    <row r="463" spans="1:17" s="8" customFormat="1" ht="64.8" hidden="1" x14ac:dyDescent="0.2">
      <c r="A463" s="28" t="s">
        <v>0</v>
      </c>
      <c r="B463" s="34" t="s">
        <v>46</v>
      </c>
      <c r="C463" s="28" t="s">
        <v>82</v>
      </c>
      <c r="D463" s="28"/>
      <c r="E463" s="28"/>
      <c r="F463" s="32" t="s">
        <v>522</v>
      </c>
      <c r="G463" s="28" t="s">
        <v>1101</v>
      </c>
      <c r="H463" s="30" t="s">
        <v>3</v>
      </c>
      <c r="I463" s="28" t="s">
        <v>1465</v>
      </c>
      <c r="J463" s="28" t="s">
        <v>1350</v>
      </c>
      <c r="K463" s="31"/>
      <c r="L463" s="31"/>
      <c r="M463" s="31"/>
      <c r="N463" s="31"/>
      <c r="O463" s="31"/>
    </row>
    <row r="464" spans="1:17" s="8" customFormat="1" ht="48.6" x14ac:dyDescent="0.2">
      <c r="A464" s="28" t="s">
        <v>0</v>
      </c>
      <c r="B464" s="34" t="s">
        <v>46</v>
      </c>
      <c r="C464" s="28" t="s">
        <v>82</v>
      </c>
      <c r="D464" s="28"/>
      <c r="E464" s="28" t="s">
        <v>23</v>
      </c>
      <c r="F464" s="29" t="s">
        <v>523</v>
      </c>
      <c r="G464" s="28" t="s">
        <v>1102</v>
      </c>
      <c r="H464" s="30" t="s">
        <v>1349</v>
      </c>
      <c r="I464" s="28" t="s">
        <v>1351</v>
      </c>
      <c r="J464" s="28" t="s">
        <v>1350</v>
      </c>
      <c r="K464" s="31"/>
      <c r="L464" s="63" t="s">
        <v>1895</v>
      </c>
      <c r="M464" s="31"/>
      <c r="N464" s="55"/>
      <c r="O464" s="59"/>
    </row>
    <row r="465" spans="1:17" s="8" customFormat="1" ht="145.19999999999999" hidden="1" x14ac:dyDescent="0.2">
      <c r="A465" s="28" t="s">
        <v>0</v>
      </c>
      <c r="B465" s="34" t="s">
        <v>46</v>
      </c>
      <c r="C465" s="28" t="s">
        <v>83</v>
      </c>
      <c r="D465" s="28"/>
      <c r="E465" s="28"/>
      <c r="F465" s="32" t="s">
        <v>524</v>
      </c>
      <c r="G465" s="28" t="s">
        <v>1885</v>
      </c>
      <c r="H465" s="30" t="s">
        <v>3</v>
      </c>
      <c r="I465" s="28" t="s">
        <v>1350</v>
      </c>
      <c r="J465" s="28" t="s">
        <v>1489</v>
      </c>
      <c r="K465" s="31"/>
      <c r="L465" s="31"/>
      <c r="M465" s="31"/>
      <c r="N465" s="31"/>
      <c r="O465" s="31"/>
    </row>
    <row r="466" spans="1:17" s="8" customFormat="1" ht="210.6" hidden="1" x14ac:dyDescent="0.2">
      <c r="A466" s="28" t="s">
        <v>0</v>
      </c>
      <c r="B466" s="34" t="s">
        <v>46</v>
      </c>
      <c r="C466" s="28" t="s">
        <v>83</v>
      </c>
      <c r="D466" s="28"/>
      <c r="E466" s="28"/>
      <c r="F466" s="32" t="s">
        <v>525</v>
      </c>
      <c r="G466" s="28" t="s">
        <v>1319</v>
      </c>
      <c r="H466" s="30" t="s">
        <v>3</v>
      </c>
      <c r="I466" s="28" t="s">
        <v>1412</v>
      </c>
      <c r="J466" s="28" t="s">
        <v>1350</v>
      </c>
      <c r="K466" s="31"/>
      <c r="L466" s="31"/>
      <c r="M466" s="31"/>
      <c r="N466" s="31"/>
      <c r="O466" s="31"/>
    </row>
    <row r="467" spans="1:17" s="8" customFormat="1" ht="129.6" x14ac:dyDescent="0.2">
      <c r="A467" s="28" t="s">
        <v>0</v>
      </c>
      <c r="B467" s="34" t="s">
        <v>46</v>
      </c>
      <c r="C467" s="28" t="s">
        <v>83</v>
      </c>
      <c r="D467" s="28"/>
      <c r="E467" s="28" t="s">
        <v>24</v>
      </c>
      <c r="F467" s="32" t="s">
        <v>526</v>
      </c>
      <c r="G467" s="28" t="s">
        <v>1103</v>
      </c>
      <c r="H467" s="30" t="s">
        <v>1349</v>
      </c>
      <c r="I467" s="28" t="s">
        <v>1350</v>
      </c>
      <c r="J467" s="28" t="s">
        <v>1491</v>
      </c>
      <c r="K467" s="31"/>
      <c r="L467" s="63" t="s">
        <v>1895</v>
      </c>
      <c r="M467" s="31"/>
      <c r="N467" s="55"/>
      <c r="O467" s="59"/>
    </row>
    <row r="468" spans="1:17" s="8" customFormat="1" ht="64.8" hidden="1" x14ac:dyDescent="0.2">
      <c r="A468" s="28" t="s">
        <v>0</v>
      </c>
      <c r="B468" s="34" t="s">
        <v>46</v>
      </c>
      <c r="C468" s="28" t="s">
        <v>83</v>
      </c>
      <c r="D468" s="28"/>
      <c r="E468" s="28" t="s">
        <v>19</v>
      </c>
      <c r="F468" s="29" t="s">
        <v>527</v>
      </c>
      <c r="G468" s="28" t="s">
        <v>1104</v>
      </c>
      <c r="H468" s="30" t="s">
        <v>3</v>
      </c>
      <c r="I468" s="28" t="s">
        <v>1466</v>
      </c>
      <c r="J468" s="28" t="s">
        <v>1350</v>
      </c>
      <c r="K468" s="31"/>
      <c r="L468" s="31"/>
      <c r="M468" s="31"/>
      <c r="N468" s="31"/>
      <c r="O468" s="31"/>
    </row>
    <row r="469" spans="1:17" s="8" customFormat="1" ht="97.2" x14ac:dyDescent="0.2">
      <c r="A469" s="28" t="s">
        <v>0</v>
      </c>
      <c r="B469" s="34" t="s">
        <v>46</v>
      </c>
      <c r="C469" s="28" t="s">
        <v>83</v>
      </c>
      <c r="D469" s="28"/>
      <c r="E469" s="28"/>
      <c r="F469" s="32" t="s">
        <v>528</v>
      </c>
      <c r="G469" s="28" t="s">
        <v>1105</v>
      </c>
      <c r="H469" s="30" t="s">
        <v>1349</v>
      </c>
      <c r="I469" s="28" t="s">
        <v>1413</v>
      </c>
      <c r="J469" s="28" t="s">
        <v>1350</v>
      </c>
      <c r="K469" s="31"/>
      <c r="L469" s="63" t="s">
        <v>1895</v>
      </c>
      <c r="M469" s="31"/>
      <c r="N469" s="55"/>
      <c r="O469" s="59"/>
    </row>
    <row r="470" spans="1:17" s="8" customFormat="1" ht="81" hidden="1" x14ac:dyDescent="0.2">
      <c r="A470" s="28" t="s">
        <v>0</v>
      </c>
      <c r="B470" s="34" t="s">
        <v>46</v>
      </c>
      <c r="C470" s="28" t="s">
        <v>83</v>
      </c>
      <c r="D470" s="28"/>
      <c r="E470" s="28" t="s">
        <v>19</v>
      </c>
      <c r="F470" s="29" t="s">
        <v>529</v>
      </c>
      <c r="G470" s="28" t="s">
        <v>1106</v>
      </c>
      <c r="H470" s="30" t="s">
        <v>3</v>
      </c>
      <c r="I470" s="28" t="s">
        <v>1350</v>
      </c>
      <c r="J470" s="28" t="s">
        <v>1350</v>
      </c>
      <c r="K470" s="31"/>
      <c r="L470" s="31"/>
      <c r="M470" s="31"/>
      <c r="N470" s="31"/>
      <c r="O470" s="31"/>
    </row>
    <row r="471" spans="1:17" s="8" customFormat="1" ht="145.19999999999999" hidden="1" x14ac:dyDescent="0.2">
      <c r="A471" s="28" t="s">
        <v>0</v>
      </c>
      <c r="B471" s="34" t="s">
        <v>46</v>
      </c>
      <c r="C471" s="28" t="s">
        <v>83</v>
      </c>
      <c r="D471" s="28"/>
      <c r="E471" s="28"/>
      <c r="F471" s="32" t="s">
        <v>530</v>
      </c>
      <c r="G471" s="28" t="s">
        <v>1107</v>
      </c>
      <c r="H471" s="30" t="s">
        <v>3</v>
      </c>
      <c r="I471" s="28" t="s">
        <v>1350</v>
      </c>
      <c r="J471" s="28" t="s">
        <v>1489</v>
      </c>
      <c r="K471" s="31"/>
      <c r="L471" s="31"/>
      <c r="M471" s="31"/>
      <c r="N471" s="31"/>
      <c r="O471" s="31"/>
    </row>
    <row r="472" spans="1:17" s="8" customFormat="1" ht="178.2" hidden="1" x14ac:dyDescent="0.2">
      <c r="A472" s="28" t="s">
        <v>0</v>
      </c>
      <c r="B472" s="34" t="s">
        <v>46</v>
      </c>
      <c r="C472" s="28" t="s">
        <v>83</v>
      </c>
      <c r="D472" s="28"/>
      <c r="E472" s="28"/>
      <c r="F472" s="32" t="s">
        <v>531</v>
      </c>
      <c r="G472" s="28" t="s">
        <v>1320</v>
      </c>
      <c r="H472" s="30" t="s">
        <v>3</v>
      </c>
      <c r="I472" s="34" t="s">
        <v>1351</v>
      </c>
      <c r="J472" s="28" t="s">
        <v>1350</v>
      </c>
      <c r="K472" s="31"/>
      <c r="L472" s="31"/>
      <c r="M472" s="31"/>
      <c r="N472" s="31"/>
      <c r="O472" s="31"/>
    </row>
    <row r="473" spans="1:17" ht="97.2" x14ac:dyDescent="0.2">
      <c r="A473" s="28" t="s">
        <v>0</v>
      </c>
      <c r="B473" s="34" t="s">
        <v>46</v>
      </c>
      <c r="C473" s="28" t="s">
        <v>83</v>
      </c>
      <c r="D473" s="28"/>
      <c r="E473" s="28" t="s">
        <v>22</v>
      </c>
      <c r="F473" s="32" t="s">
        <v>532</v>
      </c>
      <c r="G473" s="28" t="s">
        <v>1108</v>
      </c>
      <c r="H473" s="30" t="s">
        <v>1349</v>
      </c>
      <c r="I473" s="34" t="s">
        <v>1351</v>
      </c>
      <c r="J473" s="28" t="s">
        <v>1491</v>
      </c>
      <c r="K473" s="31"/>
      <c r="L473" s="63" t="s">
        <v>1897</v>
      </c>
      <c r="M473" s="31"/>
      <c r="N473" s="55"/>
      <c r="O473" s="59"/>
      <c r="P473" s="8"/>
      <c r="Q473" s="8"/>
    </row>
    <row r="474" spans="1:17" s="8" customFormat="1" ht="97.2" x14ac:dyDescent="0.2">
      <c r="A474" s="28" t="s">
        <v>0</v>
      </c>
      <c r="B474" s="34" t="s">
        <v>46</v>
      </c>
      <c r="C474" s="28" t="s">
        <v>83</v>
      </c>
      <c r="D474" s="28"/>
      <c r="E474" s="28"/>
      <c r="F474" s="32" t="s">
        <v>533</v>
      </c>
      <c r="G474" s="28" t="s">
        <v>1109</v>
      </c>
      <c r="H474" s="30" t="s">
        <v>1349</v>
      </c>
      <c r="I474" s="28" t="s">
        <v>1467</v>
      </c>
      <c r="J474" s="28" t="s">
        <v>1350</v>
      </c>
      <c r="K474" s="31"/>
      <c r="L474" s="63" t="s">
        <v>1895</v>
      </c>
      <c r="M474" s="31"/>
      <c r="N474" s="55"/>
      <c r="O474" s="59"/>
    </row>
    <row r="475" spans="1:17" s="8" customFormat="1" ht="97.2" x14ac:dyDescent="0.2">
      <c r="A475" s="28" t="s">
        <v>0</v>
      </c>
      <c r="B475" s="34" t="s">
        <v>46</v>
      </c>
      <c r="C475" s="28" t="s">
        <v>83</v>
      </c>
      <c r="D475" s="28"/>
      <c r="E475" s="28"/>
      <c r="F475" s="32" t="s">
        <v>534</v>
      </c>
      <c r="G475" s="28" t="s">
        <v>1110</v>
      </c>
      <c r="H475" s="30" t="s">
        <v>1349</v>
      </c>
      <c r="I475" s="28" t="s">
        <v>1468</v>
      </c>
      <c r="J475" s="28" t="s">
        <v>1350</v>
      </c>
      <c r="K475" s="31"/>
      <c r="L475" s="63" t="s">
        <v>1895</v>
      </c>
      <c r="M475" s="31"/>
      <c r="N475" s="55"/>
      <c r="O475" s="59"/>
    </row>
    <row r="476" spans="1:17" s="8" customFormat="1" ht="81" hidden="1" x14ac:dyDescent="0.2">
      <c r="A476" s="28" t="s">
        <v>0</v>
      </c>
      <c r="B476" s="34" t="s">
        <v>46</v>
      </c>
      <c r="C476" s="28" t="s">
        <v>83</v>
      </c>
      <c r="D476" s="28"/>
      <c r="E476" s="28"/>
      <c r="F476" s="32" t="s">
        <v>535</v>
      </c>
      <c r="G476" s="28" t="s">
        <v>1111</v>
      </c>
      <c r="H476" s="30" t="s">
        <v>3</v>
      </c>
      <c r="I476" s="28" t="s">
        <v>1350</v>
      </c>
      <c r="J476" s="28" t="s">
        <v>1350</v>
      </c>
      <c r="K476" s="31"/>
      <c r="L476" s="31"/>
      <c r="M476" s="31"/>
      <c r="N476" s="31"/>
      <c r="O476" s="31"/>
    </row>
    <row r="477" spans="1:17" s="8" customFormat="1" ht="97.2" hidden="1" x14ac:dyDescent="0.2">
      <c r="A477" s="28" t="s">
        <v>0</v>
      </c>
      <c r="B477" s="34" t="s">
        <v>46</v>
      </c>
      <c r="C477" s="28" t="s">
        <v>84</v>
      </c>
      <c r="D477" s="28"/>
      <c r="E477" s="28"/>
      <c r="F477" s="32" t="s">
        <v>536</v>
      </c>
      <c r="G477" s="28" t="s">
        <v>1112</v>
      </c>
      <c r="H477" s="30" t="s">
        <v>3</v>
      </c>
      <c r="I477" s="28" t="s">
        <v>1469</v>
      </c>
      <c r="J477" s="28" t="s">
        <v>1350</v>
      </c>
      <c r="K477" s="31"/>
      <c r="L477" s="31"/>
      <c r="M477" s="31"/>
      <c r="N477" s="31"/>
      <c r="O477" s="31"/>
    </row>
    <row r="478" spans="1:17" s="8" customFormat="1" ht="97.2" x14ac:dyDescent="0.2">
      <c r="A478" s="28" t="s">
        <v>0</v>
      </c>
      <c r="B478" s="34" t="s">
        <v>46</v>
      </c>
      <c r="C478" s="28" t="s">
        <v>84</v>
      </c>
      <c r="D478" s="28"/>
      <c r="E478" s="28"/>
      <c r="F478" s="32" t="s">
        <v>537</v>
      </c>
      <c r="G478" s="28" t="s">
        <v>1113</v>
      </c>
      <c r="H478" s="30" t="s">
        <v>1349</v>
      </c>
      <c r="I478" s="28" t="s">
        <v>1351</v>
      </c>
      <c r="J478" s="28" t="s">
        <v>1350</v>
      </c>
      <c r="K478" s="31"/>
      <c r="L478" s="63" t="s">
        <v>1895</v>
      </c>
      <c r="M478" s="31"/>
      <c r="N478" s="55"/>
      <c r="O478" s="58"/>
    </row>
    <row r="479" spans="1:17" s="8" customFormat="1" ht="32.4" hidden="1" x14ac:dyDescent="0.2">
      <c r="A479" s="28" t="s">
        <v>0</v>
      </c>
      <c r="B479" s="34" t="s">
        <v>46</v>
      </c>
      <c r="C479" s="28" t="s">
        <v>84</v>
      </c>
      <c r="D479" s="28"/>
      <c r="E479" s="28"/>
      <c r="F479" s="32" t="s">
        <v>538</v>
      </c>
      <c r="G479" s="28" t="s">
        <v>1114</v>
      </c>
      <c r="H479" s="30" t="s">
        <v>3</v>
      </c>
      <c r="I479" s="28" t="s">
        <v>1350</v>
      </c>
      <c r="J479" s="28" t="s">
        <v>1350</v>
      </c>
      <c r="K479" s="31"/>
      <c r="L479" s="31"/>
      <c r="M479" s="31"/>
      <c r="N479" s="31"/>
      <c r="O479" s="31"/>
    </row>
    <row r="480" spans="1:17" ht="32.4" hidden="1" x14ac:dyDescent="0.2">
      <c r="A480" s="28" t="s">
        <v>0</v>
      </c>
      <c r="B480" s="34" t="s">
        <v>46</v>
      </c>
      <c r="C480" s="28" t="s">
        <v>84</v>
      </c>
      <c r="D480" s="28"/>
      <c r="E480" s="28" t="s">
        <v>19</v>
      </c>
      <c r="F480" s="29" t="s">
        <v>539</v>
      </c>
      <c r="G480" s="28" t="s">
        <v>1115</v>
      </c>
      <c r="H480" s="30" t="s">
        <v>3</v>
      </c>
      <c r="I480" s="28" t="s">
        <v>1350</v>
      </c>
      <c r="J480" s="28" t="s">
        <v>1350</v>
      </c>
      <c r="K480" s="31"/>
      <c r="L480" s="31"/>
      <c r="M480" s="31"/>
      <c r="N480" s="31"/>
      <c r="O480" s="31"/>
      <c r="P480" s="8"/>
      <c r="Q480" s="8"/>
    </row>
    <row r="481" spans="1:17" s="8" customFormat="1" ht="32.4" x14ac:dyDescent="0.2">
      <c r="A481" s="28" t="s">
        <v>0</v>
      </c>
      <c r="B481" s="34" t="s">
        <v>46</v>
      </c>
      <c r="C481" s="28" t="s">
        <v>84</v>
      </c>
      <c r="D481" s="28"/>
      <c r="E481" s="28" t="s">
        <v>19</v>
      </c>
      <c r="F481" s="29" t="s">
        <v>540</v>
      </c>
      <c r="G481" s="28" t="s">
        <v>1116</v>
      </c>
      <c r="H481" s="30" t="s">
        <v>1349</v>
      </c>
      <c r="I481" s="28" t="s">
        <v>1350</v>
      </c>
      <c r="J481" s="28" t="s">
        <v>1350</v>
      </c>
      <c r="K481" s="31"/>
      <c r="L481" s="63" t="s">
        <v>1895</v>
      </c>
      <c r="M481" s="31"/>
      <c r="N481" s="55"/>
      <c r="O481" s="59"/>
    </row>
    <row r="482" spans="1:17" s="8" customFormat="1" ht="97.2" hidden="1" x14ac:dyDescent="0.2">
      <c r="A482" s="28" t="s">
        <v>0</v>
      </c>
      <c r="B482" s="34" t="s">
        <v>46</v>
      </c>
      <c r="C482" s="28" t="s">
        <v>84</v>
      </c>
      <c r="D482" s="28"/>
      <c r="E482" s="28"/>
      <c r="F482" s="32" t="s">
        <v>541</v>
      </c>
      <c r="G482" s="28" t="s">
        <v>1117</v>
      </c>
      <c r="H482" s="30" t="s">
        <v>3</v>
      </c>
      <c r="I482" s="28" t="s">
        <v>1350</v>
      </c>
      <c r="J482" s="28" t="s">
        <v>1350</v>
      </c>
      <c r="K482" s="31"/>
      <c r="L482" s="31"/>
      <c r="M482" s="31"/>
      <c r="N482" s="31"/>
      <c r="O482" s="31"/>
    </row>
    <row r="483" spans="1:17" s="8" customFormat="1" ht="32.4" x14ac:dyDescent="0.2">
      <c r="A483" s="28" t="s">
        <v>0</v>
      </c>
      <c r="B483" s="34" t="s">
        <v>46</v>
      </c>
      <c r="C483" s="28" t="s">
        <v>84</v>
      </c>
      <c r="D483" s="28"/>
      <c r="E483" s="28" t="s">
        <v>24</v>
      </c>
      <c r="F483" s="32" t="s">
        <v>542</v>
      </c>
      <c r="G483" s="28" t="s">
        <v>1118</v>
      </c>
      <c r="H483" s="30" t="s">
        <v>1349</v>
      </c>
      <c r="I483" s="28" t="s">
        <v>1350</v>
      </c>
      <c r="J483" s="28" t="s">
        <v>1350</v>
      </c>
      <c r="K483" s="31"/>
      <c r="L483" s="63" t="s">
        <v>1895</v>
      </c>
      <c r="M483" s="31"/>
      <c r="N483" s="55"/>
      <c r="O483" s="59"/>
    </row>
    <row r="484" spans="1:17" s="8" customFormat="1" ht="129.6" hidden="1" x14ac:dyDescent="0.2">
      <c r="A484" s="28" t="s">
        <v>0</v>
      </c>
      <c r="B484" s="34" t="s">
        <v>46</v>
      </c>
      <c r="C484" s="28" t="s">
        <v>84</v>
      </c>
      <c r="D484" s="28"/>
      <c r="E484" s="28"/>
      <c r="F484" s="32" t="s">
        <v>543</v>
      </c>
      <c r="G484" s="28" t="s">
        <v>1119</v>
      </c>
      <c r="H484" s="30" t="s">
        <v>3</v>
      </c>
      <c r="I484" s="28" t="s">
        <v>1350</v>
      </c>
      <c r="J484" s="28" t="s">
        <v>1350</v>
      </c>
      <c r="K484" s="31"/>
      <c r="L484" s="31"/>
      <c r="M484" s="31"/>
      <c r="N484" s="31"/>
      <c r="O484" s="31"/>
    </row>
    <row r="485" spans="1:17" s="8" customFormat="1" ht="243" hidden="1" x14ac:dyDescent="0.2">
      <c r="A485" s="28" t="s">
        <v>0</v>
      </c>
      <c r="B485" s="34" t="s">
        <v>46</v>
      </c>
      <c r="C485" s="28" t="s">
        <v>84</v>
      </c>
      <c r="D485" s="28"/>
      <c r="E485" s="28" t="s">
        <v>24</v>
      </c>
      <c r="F485" s="32" t="s">
        <v>544</v>
      </c>
      <c r="G485" s="28" t="s">
        <v>1321</v>
      </c>
      <c r="H485" s="30" t="s">
        <v>3</v>
      </c>
      <c r="I485" s="28" t="s">
        <v>1350</v>
      </c>
      <c r="J485" s="28" t="s">
        <v>1487</v>
      </c>
      <c r="K485" s="31"/>
      <c r="L485" s="31"/>
      <c r="M485" s="31"/>
      <c r="N485" s="31"/>
      <c r="O485" s="31"/>
    </row>
    <row r="486" spans="1:17" s="8" customFormat="1" ht="81" x14ac:dyDescent="0.2">
      <c r="A486" s="28" t="s">
        <v>0</v>
      </c>
      <c r="B486" s="34" t="s">
        <v>46</v>
      </c>
      <c r="C486" s="28" t="s">
        <v>84</v>
      </c>
      <c r="D486" s="28"/>
      <c r="E486" s="28"/>
      <c r="F486" s="32" t="s">
        <v>545</v>
      </c>
      <c r="G486" s="28" t="s">
        <v>1120</v>
      </c>
      <c r="H486" s="30" t="s">
        <v>1349</v>
      </c>
      <c r="I486" s="28" t="s">
        <v>1350</v>
      </c>
      <c r="J486" s="28" t="s">
        <v>1350</v>
      </c>
      <c r="K486" s="31"/>
      <c r="L486" s="63" t="s">
        <v>1895</v>
      </c>
      <c r="M486" s="31"/>
      <c r="N486" s="55"/>
      <c r="O486" s="59"/>
    </row>
    <row r="487" spans="1:17" s="8" customFormat="1" ht="64.8" hidden="1" x14ac:dyDescent="0.2">
      <c r="A487" s="28" t="s">
        <v>0</v>
      </c>
      <c r="B487" s="34" t="s">
        <v>46</v>
      </c>
      <c r="C487" s="28" t="s">
        <v>84</v>
      </c>
      <c r="D487" s="28"/>
      <c r="E487" s="28"/>
      <c r="F487" s="32" t="s">
        <v>546</v>
      </c>
      <c r="G487" s="28" t="s">
        <v>1121</v>
      </c>
      <c r="H487" s="30" t="s">
        <v>3</v>
      </c>
      <c r="I487" s="28" t="s">
        <v>1350</v>
      </c>
      <c r="J487" s="28" t="s">
        <v>1350</v>
      </c>
      <c r="K487" s="31"/>
      <c r="L487" s="31"/>
      <c r="M487" s="31"/>
      <c r="N487" s="31"/>
      <c r="O487" s="31"/>
    </row>
    <row r="488" spans="1:17" s="8" customFormat="1" ht="113.4" x14ac:dyDescent="0.2">
      <c r="A488" s="28" t="s">
        <v>0</v>
      </c>
      <c r="B488" s="34" t="s">
        <v>46</v>
      </c>
      <c r="C488" s="28" t="s">
        <v>84</v>
      </c>
      <c r="D488" s="28"/>
      <c r="E488" s="28"/>
      <c r="F488" s="32" t="s">
        <v>547</v>
      </c>
      <c r="G488" s="28" t="s">
        <v>1322</v>
      </c>
      <c r="H488" s="30" t="s">
        <v>1349</v>
      </c>
      <c r="I488" s="34" t="s">
        <v>1350</v>
      </c>
      <c r="J488" s="28" t="s">
        <v>1350</v>
      </c>
      <c r="K488" s="31"/>
      <c r="L488" s="63" t="s">
        <v>1895</v>
      </c>
      <c r="M488" s="31"/>
      <c r="N488" s="55"/>
      <c r="O488" s="59"/>
    </row>
    <row r="489" spans="1:17" ht="194.4" hidden="1" x14ac:dyDescent="0.2">
      <c r="A489" s="28" t="s">
        <v>0</v>
      </c>
      <c r="B489" s="34" t="s">
        <v>46</v>
      </c>
      <c r="C489" s="28" t="s">
        <v>84</v>
      </c>
      <c r="D489" s="28"/>
      <c r="E489" s="28" t="s">
        <v>19</v>
      </c>
      <c r="F489" s="29" t="s">
        <v>548</v>
      </c>
      <c r="G489" s="28" t="s">
        <v>1122</v>
      </c>
      <c r="H489" s="30" t="s">
        <v>3</v>
      </c>
      <c r="I489" s="34" t="s">
        <v>1470</v>
      </c>
      <c r="J489" s="28" t="s">
        <v>1350</v>
      </c>
      <c r="K489" s="31"/>
      <c r="L489" s="31"/>
      <c r="M489" s="31"/>
      <c r="N489" s="31"/>
      <c r="O489" s="31"/>
      <c r="P489" s="8"/>
      <c r="Q489" s="8"/>
    </row>
    <row r="490" spans="1:17" ht="81" hidden="1" x14ac:dyDescent="0.2">
      <c r="A490" s="28" t="s">
        <v>0</v>
      </c>
      <c r="B490" s="34" t="s">
        <v>46</v>
      </c>
      <c r="C490" s="28" t="s">
        <v>84</v>
      </c>
      <c r="D490" s="28"/>
      <c r="E490" s="28"/>
      <c r="F490" s="29" t="s">
        <v>549</v>
      </c>
      <c r="G490" s="28" t="s">
        <v>1323</v>
      </c>
      <c r="H490" s="30" t="s">
        <v>5</v>
      </c>
      <c r="I490" s="34" t="s">
        <v>1350</v>
      </c>
      <c r="J490" s="28" t="s">
        <v>1350</v>
      </c>
      <c r="K490" s="31"/>
      <c r="L490" s="31"/>
      <c r="M490" s="31"/>
      <c r="N490" s="51"/>
      <c r="O490" s="52"/>
      <c r="P490" s="8"/>
      <c r="Q490" s="8"/>
    </row>
    <row r="491" spans="1:17" s="8" customFormat="1" ht="162" hidden="1" x14ac:dyDescent="0.2">
      <c r="A491" s="28" t="s">
        <v>0</v>
      </c>
      <c r="B491" s="34" t="s">
        <v>46</v>
      </c>
      <c r="C491" s="28" t="s">
        <v>84</v>
      </c>
      <c r="D491" s="28"/>
      <c r="E491" s="28" t="s">
        <v>19</v>
      </c>
      <c r="F491" s="29" t="s">
        <v>550</v>
      </c>
      <c r="G491" s="28" t="s">
        <v>1324</v>
      </c>
      <c r="H491" s="30" t="s">
        <v>3</v>
      </c>
      <c r="I491" s="34" t="s">
        <v>1350</v>
      </c>
      <c r="J491" s="28" t="s">
        <v>1350</v>
      </c>
      <c r="K491" s="31"/>
      <c r="L491" s="31"/>
      <c r="M491" s="31"/>
      <c r="N491" s="31"/>
      <c r="O491" s="31"/>
    </row>
    <row r="492" spans="1:17" ht="48.6" hidden="1" x14ac:dyDescent="0.2">
      <c r="A492" s="28" t="s">
        <v>0</v>
      </c>
      <c r="B492" s="34" t="s">
        <v>46</v>
      </c>
      <c r="C492" s="28" t="s">
        <v>84</v>
      </c>
      <c r="D492" s="28"/>
      <c r="E492" s="28"/>
      <c r="F492" s="32" t="s">
        <v>551</v>
      </c>
      <c r="G492" s="28" t="s">
        <v>1123</v>
      </c>
      <c r="H492" s="30" t="s">
        <v>3</v>
      </c>
      <c r="I492" s="34" t="s">
        <v>1350</v>
      </c>
      <c r="J492" s="28" t="s">
        <v>1350</v>
      </c>
      <c r="K492" s="31"/>
      <c r="L492" s="31"/>
      <c r="M492" s="31"/>
      <c r="N492" s="31"/>
      <c r="O492" s="31"/>
      <c r="P492" s="18"/>
      <c r="Q492" s="18"/>
    </row>
    <row r="493" spans="1:17" s="8" customFormat="1" ht="81" hidden="1" x14ac:dyDescent="0.2">
      <c r="A493" s="28" t="s">
        <v>0</v>
      </c>
      <c r="B493" s="34" t="s">
        <v>46</v>
      </c>
      <c r="C493" s="34" t="s">
        <v>84</v>
      </c>
      <c r="D493" s="34"/>
      <c r="E493" s="34"/>
      <c r="F493" s="32" t="s">
        <v>552</v>
      </c>
      <c r="G493" s="34" t="s">
        <v>1124</v>
      </c>
      <c r="H493" s="30" t="s">
        <v>3</v>
      </c>
      <c r="I493" s="34" t="s">
        <v>1350</v>
      </c>
      <c r="J493" s="36" t="s">
        <v>1350</v>
      </c>
      <c r="K493" s="31"/>
      <c r="L493" s="31"/>
      <c r="M493" s="31"/>
      <c r="N493" s="31"/>
      <c r="O493" s="31"/>
      <c r="P493" s="9"/>
      <c r="Q493" s="9"/>
    </row>
    <row r="494" spans="1:17" s="8" customFormat="1" ht="238.5" customHeight="1" x14ac:dyDescent="0.2">
      <c r="A494" s="28" t="s">
        <v>0</v>
      </c>
      <c r="B494" s="34" t="s">
        <v>46</v>
      </c>
      <c r="C494" s="34" t="s">
        <v>84</v>
      </c>
      <c r="D494" s="34"/>
      <c r="E494" s="34" t="s">
        <v>19</v>
      </c>
      <c r="F494" s="29" t="s">
        <v>553</v>
      </c>
      <c r="G494" s="34" t="s">
        <v>1325</v>
      </c>
      <c r="H494" s="30" t="s">
        <v>1349</v>
      </c>
      <c r="I494" s="34" t="s">
        <v>1350</v>
      </c>
      <c r="J494" s="28" t="s">
        <v>1350</v>
      </c>
      <c r="K494" s="31"/>
      <c r="L494" s="63" t="s">
        <v>1895</v>
      </c>
      <c r="M494" s="31"/>
      <c r="N494" s="55"/>
      <c r="O494" s="59"/>
      <c r="P494" s="9"/>
      <c r="Q494" s="9"/>
    </row>
    <row r="495" spans="1:17" s="8" customFormat="1" ht="97.2" hidden="1" x14ac:dyDescent="0.2">
      <c r="A495" s="28" t="s">
        <v>0</v>
      </c>
      <c r="B495" s="34" t="s">
        <v>46</v>
      </c>
      <c r="C495" s="34" t="s">
        <v>84</v>
      </c>
      <c r="D495" s="34"/>
      <c r="E495" s="34"/>
      <c r="F495" s="32" t="s">
        <v>554</v>
      </c>
      <c r="G495" s="34" t="s">
        <v>1125</v>
      </c>
      <c r="H495" s="30" t="s">
        <v>3</v>
      </c>
      <c r="I495" s="34" t="s">
        <v>1350</v>
      </c>
      <c r="J495" s="36" t="s">
        <v>1350</v>
      </c>
      <c r="K495" s="31"/>
      <c r="L495" s="31"/>
      <c r="M495" s="31"/>
      <c r="N495" s="31"/>
      <c r="O495" s="31"/>
      <c r="P495" s="9"/>
      <c r="Q495" s="9"/>
    </row>
    <row r="496" spans="1:17" s="8" customFormat="1" ht="117.6" hidden="1" customHeight="1" x14ac:dyDescent="0.2">
      <c r="A496" s="28" t="s">
        <v>0</v>
      </c>
      <c r="B496" s="34" t="s">
        <v>46</v>
      </c>
      <c r="C496" s="34" t="s">
        <v>84</v>
      </c>
      <c r="D496" s="34"/>
      <c r="E496" s="34" t="s">
        <v>19</v>
      </c>
      <c r="F496" s="29" t="s">
        <v>555</v>
      </c>
      <c r="G496" s="34" t="s">
        <v>1326</v>
      </c>
      <c r="H496" s="30" t="s">
        <v>3</v>
      </c>
      <c r="I496" s="34" t="s">
        <v>1350</v>
      </c>
      <c r="J496" s="34" t="s">
        <v>1350</v>
      </c>
      <c r="K496" s="31"/>
      <c r="L496" s="31"/>
      <c r="M496" s="31"/>
      <c r="N496" s="31"/>
      <c r="O496" s="31"/>
      <c r="P496" s="9"/>
      <c r="Q496" s="9"/>
    </row>
    <row r="497" spans="1:17" s="8" customFormat="1" ht="48.6" x14ac:dyDescent="0.2">
      <c r="A497" s="28" t="s">
        <v>0</v>
      </c>
      <c r="B497" s="34" t="s">
        <v>46</v>
      </c>
      <c r="C497" s="34" t="s">
        <v>84</v>
      </c>
      <c r="D497" s="34"/>
      <c r="E497" s="34" t="s">
        <v>19</v>
      </c>
      <c r="F497" s="29" t="s">
        <v>556</v>
      </c>
      <c r="G497" s="34" t="s">
        <v>1126</v>
      </c>
      <c r="H497" s="30" t="s">
        <v>1349</v>
      </c>
      <c r="I497" s="34" t="s">
        <v>1350</v>
      </c>
      <c r="J497" s="28" t="s">
        <v>1350</v>
      </c>
      <c r="K497" s="31"/>
      <c r="L497" s="63" t="s">
        <v>1895</v>
      </c>
      <c r="M497" s="31"/>
      <c r="N497" s="55"/>
      <c r="O497" s="59"/>
      <c r="P497" s="9"/>
      <c r="Q497" s="9"/>
    </row>
    <row r="498" spans="1:17" s="8" customFormat="1" ht="97.2" hidden="1" x14ac:dyDescent="0.2">
      <c r="A498" s="28" t="s">
        <v>0</v>
      </c>
      <c r="B498" s="34" t="s">
        <v>46</v>
      </c>
      <c r="C498" s="34" t="s">
        <v>84</v>
      </c>
      <c r="D498" s="34"/>
      <c r="E498" s="34"/>
      <c r="F498" s="32" t="s">
        <v>557</v>
      </c>
      <c r="G498" s="34" t="s">
        <v>1127</v>
      </c>
      <c r="H498" s="30" t="s">
        <v>3</v>
      </c>
      <c r="I498" s="34" t="s">
        <v>1350</v>
      </c>
      <c r="J498" s="36" t="s">
        <v>1350</v>
      </c>
      <c r="K498" s="31"/>
      <c r="L498" s="31"/>
      <c r="M498" s="31"/>
      <c r="N498" s="31"/>
      <c r="O498" s="31"/>
      <c r="P498" s="9"/>
      <c r="Q498" s="9"/>
    </row>
    <row r="499" spans="1:17" s="8" customFormat="1" ht="113.4" hidden="1" x14ac:dyDescent="0.2">
      <c r="A499" s="28" t="s">
        <v>0</v>
      </c>
      <c r="B499" s="34" t="s">
        <v>46</v>
      </c>
      <c r="C499" s="34" t="s">
        <v>85</v>
      </c>
      <c r="D499" s="34"/>
      <c r="E499" s="34"/>
      <c r="F499" s="32" t="s">
        <v>558</v>
      </c>
      <c r="G499" s="34" t="s">
        <v>1128</v>
      </c>
      <c r="H499" s="30" t="s">
        <v>3</v>
      </c>
      <c r="I499" s="34" t="s">
        <v>1350</v>
      </c>
      <c r="J499" s="36" t="s">
        <v>1350</v>
      </c>
      <c r="K499" s="31"/>
      <c r="L499" s="31"/>
      <c r="M499" s="31"/>
      <c r="N499" s="31"/>
      <c r="O499" s="31"/>
      <c r="P499" s="9"/>
      <c r="Q499" s="9"/>
    </row>
    <row r="500" spans="1:17" ht="129.6" hidden="1" x14ac:dyDescent="0.2">
      <c r="A500" s="28" t="s">
        <v>0</v>
      </c>
      <c r="B500" s="34" t="s">
        <v>46</v>
      </c>
      <c r="C500" s="34" t="s">
        <v>85</v>
      </c>
      <c r="D500" s="34"/>
      <c r="E500" s="34"/>
      <c r="F500" s="29" t="s">
        <v>559</v>
      </c>
      <c r="G500" s="34" t="s">
        <v>1327</v>
      </c>
      <c r="H500" s="30" t="s">
        <v>3</v>
      </c>
      <c r="I500" s="34" t="s">
        <v>1471</v>
      </c>
      <c r="J500" s="28" t="s">
        <v>1350</v>
      </c>
      <c r="K500" s="42"/>
      <c r="L500" s="42"/>
      <c r="M500" s="42"/>
      <c r="N500" s="42"/>
      <c r="O500" s="42"/>
    </row>
    <row r="501" spans="1:17" s="8" customFormat="1" ht="32.4" x14ac:dyDescent="0.2">
      <c r="A501" s="28" t="s">
        <v>0</v>
      </c>
      <c r="B501" s="34" t="s">
        <v>46</v>
      </c>
      <c r="C501" s="34" t="s">
        <v>85</v>
      </c>
      <c r="D501" s="34"/>
      <c r="E501" s="34"/>
      <c r="F501" s="32" t="s">
        <v>560</v>
      </c>
      <c r="G501" s="34" t="s">
        <v>1129</v>
      </c>
      <c r="H501" s="30" t="s">
        <v>1349</v>
      </c>
      <c r="I501" s="34" t="s">
        <v>1414</v>
      </c>
      <c r="J501" s="36" t="s">
        <v>1350</v>
      </c>
      <c r="K501" s="31"/>
      <c r="L501" s="63" t="s">
        <v>1895</v>
      </c>
      <c r="M501" s="31"/>
      <c r="N501" s="55"/>
      <c r="O501" s="59"/>
      <c r="P501" s="9"/>
      <c r="Q501" s="9"/>
    </row>
    <row r="502" spans="1:17" s="8" customFormat="1" ht="64.8" hidden="1" x14ac:dyDescent="0.2">
      <c r="A502" s="28" t="s">
        <v>0</v>
      </c>
      <c r="B502" s="34" t="s">
        <v>46</v>
      </c>
      <c r="C502" s="34" t="s">
        <v>85</v>
      </c>
      <c r="D502" s="34"/>
      <c r="E502" s="34"/>
      <c r="F502" s="32" t="s">
        <v>561</v>
      </c>
      <c r="G502" s="34" t="s">
        <v>1130</v>
      </c>
      <c r="H502" s="30" t="s">
        <v>3</v>
      </c>
      <c r="I502" s="34" t="s">
        <v>1472</v>
      </c>
      <c r="J502" s="36" t="s">
        <v>1350</v>
      </c>
      <c r="K502" s="31"/>
      <c r="L502" s="31"/>
      <c r="M502" s="31"/>
      <c r="N502" s="31"/>
      <c r="O502" s="31"/>
      <c r="P502" s="9"/>
      <c r="Q502" s="9"/>
    </row>
    <row r="503" spans="1:17" s="8" customFormat="1" ht="48.6" x14ac:dyDescent="0.2">
      <c r="A503" s="28" t="s">
        <v>0</v>
      </c>
      <c r="B503" s="34" t="s">
        <v>46</v>
      </c>
      <c r="C503" s="34" t="s">
        <v>85</v>
      </c>
      <c r="D503" s="34"/>
      <c r="E503" s="34"/>
      <c r="F503" s="32" t="s">
        <v>562</v>
      </c>
      <c r="G503" s="34" t="s">
        <v>1131</v>
      </c>
      <c r="H503" s="30" t="s">
        <v>1349</v>
      </c>
      <c r="I503" s="34" t="s">
        <v>1351</v>
      </c>
      <c r="J503" s="36" t="s">
        <v>1350</v>
      </c>
      <c r="K503" s="31"/>
      <c r="L503" s="63" t="s">
        <v>1895</v>
      </c>
      <c r="M503" s="31"/>
      <c r="N503" s="55"/>
      <c r="O503" s="59"/>
      <c r="P503" s="9"/>
      <c r="Q503" s="9"/>
    </row>
    <row r="504" spans="1:17" s="8" customFormat="1" ht="97.2" x14ac:dyDescent="0.2">
      <c r="A504" s="28" t="s">
        <v>0</v>
      </c>
      <c r="B504" s="34" t="s">
        <v>46</v>
      </c>
      <c r="C504" s="34" t="s">
        <v>85</v>
      </c>
      <c r="D504" s="34"/>
      <c r="E504" s="34"/>
      <c r="F504" s="32" t="s">
        <v>563</v>
      </c>
      <c r="G504" s="34" t="s">
        <v>1132</v>
      </c>
      <c r="H504" s="30" t="s">
        <v>1349</v>
      </c>
      <c r="I504" s="34" t="s">
        <v>1415</v>
      </c>
      <c r="J504" s="36" t="s">
        <v>1350</v>
      </c>
      <c r="K504" s="31"/>
      <c r="L504" s="63" t="s">
        <v>1895</v>
      </c>
      <c r="M504" s="31"/>
      <c r="N504" s="55"/>
      <c r="O504" s="59"/>
      <c r="P504" s="9"/>
      <c r="Q504" s="9"/>
    </row>
    <row r="505" spans="1:17" s="8" customFormat="1" ht="97.2" hidden="1" x14ac:dyDescent="0.2">
      <c r="A505" s="28" t="s">
        <v>0</v>
      </c>
      <c r="B505" s="34" t="s">
        <v>46</v>
      </c>
      <c r="C505" s="34" t="s">
        <v>85</v>
      </c>
      <c r="D505" s="34"/>
      <c r="E505" s="34"/>
      <c r="F505" s="32" t="s">
        <v>564</v>
      </c>
      <c r="G505" s="34" t="s">
        <v>1133</v>
      </c>
      <c r="H505" s="30" t="s">
        <v>3</v>
      </c>
      <c r="I505" s="34" t="s">
        <v>1416</v>
      </c>
      <c r="J505" s="36" t="s">
        <v>1350</v>
      </c>
      <c r="K505" s="31"/>
      <c r="L505" s="31"/>
      <c r="M505" s="31"/>
      <c r="N505" s="31"/>
      <c r="O505" s="31"/>
      <c r="P505" s="9"/>
      <c r="Q505" s="9"/>
    </row>
    <row r="506" spans="1:17" s="8" customFormat="1" ht="48.6" x14ac:dyDescent="0.2">
      <c r="A506" s="28" t="s">
        <v>0</v>
      </c>
      <c r="B506" s="34" t="s">
        <v>46</v>
      </c>
      <c r="C506" s="34" t="s">
        <v>85</v>
      </c>
      <c r="D506" s="34"/>
      <c r="E506" s="34"/>
      <c r="F506" s="32" t="s">
        <v>565</v>
      </c>
      <c r="G506" s="34" t="s">
        <v>1134</v>
      </c>
      <c r="H506" s="30" t="s">
        <v>1349</v>
      </c>
      <c r="I506" s="34" t="s">
        <v>1351</v>
      </c>
      <c r="J506" s="36" t="s">
        <v>1350</v>
      </c>
      <c r="K506" s="31"/>
      <c r="L506" s="63" t="s">
        <v>1895</v>
      </c>
      <c r="M506" s="31"/>
      <c r="N506" s="55"/>
      <c r="O506" s="59"/>
      <c r="P506" s="9"/>
      <c r="Q506" s="9"/>
    </row>
    <row r="507" spans="1:17" s="8" customFormat="1" ht="113.4" hidden="1" x14ac:dyDescent="0.2">
      <c r="A507" s="28" t="s">
        <v>0</v>
      </c>
      <c r="B507" s="34" t="s">
        <v>47</v>
      </c>
      <c r="C507" s="34" t="s">
        <v>96</v>
      </c>
      <c r="D507" s="34"/>
      <c r="E507" s="34"/>
      <c r="F507" s="32" t="s">
        <v>566</v>
      </c>
      <c r="G507" s="34" t="s">
        <v>1135</v>
      </c>
      <c r="H507" s="30" t="s">
        <v>3</v>
      </c>
      <c r="I507" s="34" t="s">
        <v>1350</v>
      </c>
      <c r="J507" s="36" t="s">
        <v>1350</v>
      </c>
      <c r="K507" s="31"/>
      <c r="L507" s="31"/>
      <c r="M507" s="31"/>
      <c r="N507" s="31"/>
      <c r="O507" s="31"/>
      <c r="P507" s="9"/>
      <c r="Q507" s="9"/>
    </row>
    <row r="508" spans="1:17" s="8" customFormat="1" ht="113.4" hidden="1" x14ac:dyDescent="0.2">
      <c r="A508" s="28" t="s">
        <v>0</v>
      </c>
      <c r="B508" s="34" t="s">
        <v>47</v>
      </c>
      <c r="C508" s="34" t="s">
        <v>96</v>
      </c>
      <c r="D508" s="34"/>
      <c r="E508" s="34"/>
      <c r="F508" s="32" t="s">
        <v>567</v>
      </c>
      <c r="G508" s="34" t="s">
        <v>1136</v>
      </c>
      <c r="H508" s="30" t="s">
        <v>3</v>
      </c>
      <c r="I508" s="34" t="s">
        <v>1350</v>
      </c>
      <c r="J508" s="36" t="s">
        <v>1350</v>
      </c>
      <c r="K508" s="31"/>
      <c r="L508" s="31"/>
      <c r="M508" s="31"/>
      <c r="N508" s="31"/>
      <c r="O508" s="31"/>
      <c r="P508" s="9"/>
      <c r="Q508" s="9"/>
    </row>
    <row r="509" spans="1:17" s="18" customFormat="1" ht="67.2" hidden="1" customHeight="1" x14ac:dyDescent="0.2">
      <c r="A509" s="28" t="s">
        <v>0</v>
      </c>
      <c r="B509" s="34" t="s">
        <v>47</v>
      </c>
      <c r="C509" s="34" t="s">
        <v>96</v>
      </c>
      <c r="D509" s="34"/>
      <c r="E509" s="34"/>
      <c r="F509" s="32" t="s">
        <v>568</v>
      </c>
      <c r="G509" s="34" t="s">
        <v>1137</v>
      </c>
      <c r="H509" s="30" t="s">
        <v>3</v>
      </c>
      <c r="I509" s="34" t="s">
        <v>1417</v>
      </c>
      <c r="J509" s="36" t="s">
        <v>1350</v>
      </c>
      <c r="K509" s="31"/>
      <c r="L509" s="31"/>
      <c r="M509" s="31"/>
      <c r="N509" s="31"/>
      <c r="O509" s="31"/>
      <c r="P509" s="9"/>
      <c r="Q509" s="9"/>
    </row>
    <row r="510" spans="1:17" ht="388.8" hidden="1" x14ac:dyDescent="0.2">
      <c r="A510" s="28" t="s">
        <v>0</v>
      </c>
      <c r="B510" s="34" t="s">
        <v>48</v>
      </c>
      <c r="C510" s="34" t="s">
        <v>86</v>
      </c>
      <c r="D510" s="34"/>
      <c r="E510" s="34"/>
      <c r="F510" s="32" t="s">
        <v>726</v>
      </c>
      <c r="G510" s="34" t="s">
        <v>1328</v>
      </c>
      <c r="H510" s="30" t="s">
        <v>3</v>
      </c>
      <c r="I510" s="34" t="s">
        <v>1473</v>
      </c>
      <c r="J510" s="36" t="s">
        <v>1487</v>
      </c>
      <c r="K510" s="31"/>
      <c r="L510" s="31"/>
      <c r="M510" s="31"/>
      <c r="N510" s="31"/>
      <c r="O510" s="31"/>
    </row>
    <row r="511" spans="1:17" ht="232.2" customHeight="1" x14ac:dyDescent="0.2">
      <c r="A511" s="28" t="s">
        <v>0</v>
      </c>
      <c r="B511" s="34" t="s">
        <v>48</v>
      </c>
      <c r="C511" s="34" t="s">
        <v>86</v>
      </c>
      <c r="D511" s="34"/>
      <c r="E511" s="34"/>
      <c r="F511" s="32" t="s">
        <v>569</v>
      </c>
      <c r="G511" s="34" t="s">
        <v>1279</v>
      </c>
      <c r="H511" s="30" t="s">
        <v>1349</v>
      </c>
      <c r="I511" s="34" t="s">
        <v>1351</v>
      </c>
      <c r="J511" s="36" t="s">
        <v>1350</v>
      </c>
      <c r="K511" s="31"/>
      <c r="L511" s="63" t="s">
        <v>1896</v>
      </c>
      <c r="M511" s="31"/>
      <c r="N511" s="55"/>
      <c r="O511" s="59"/>
    </row>
    <row r="512" spans="1:17" ht="48.6" hidden="1" x14ac:dyDescent="0.2">
      <c r="A512" s="28" t="s">
        <v>0</v>
      </c>
      <c r="B512" s="34" t="s">
        <v>48</v>
      </c>
      <c r="C512" s="34" t="s">
        <v>86</v>
      </c>
      <c r="D512" s="34"/>
      <c r="E512" s="34"/>
      <c r="F512" s="32" t="s">
        <v>570</v>
      </c>
      <c r="G512" s="34" t="s">
        <v>1138</v>
      </c>
      <c r="H512" s="30" t="s">
        <v>3</v>
      </c>
      <c r="I512" s="34" t="s">
        <v>1418</v>
      </c>
      <c r="J512" s="36" t="s">
        <v>1350</v>
      </c>
      <c r="K512" s="31"/>
      <c r="L512" s="31"/>
      <c r="M512" s="31"/>
      <c r="N512" s="31"/>
      <c r="O512" s="31"/>
    </row>
    <row r="513" spans="1:15" ht="113.4" hidden="1" x14ac:dyDescent="0.2">
      <c r="A513" s="28" t="s">
        <v>0</v>
      </c>
      <c r="B513" s="34" t="s">
        <v>48</v>
      </c>
      <c r="C513" s="34" t="s">
        <v>86</v>
      </c>
      <c r="D513" s="34"/>
      <c r="E513" s="34"/>
      <c r="F513" s="32" t="s">
        <v>571</v>
      </c>
      <c r="G513" s="34" t="s">
        <v>1139</v>
      </c>
      <c r="H513" s="30" t="s">
        <v>3</v>
      </c>
      <c r="I513" s="34" t="s">
        <v>1351</v>
      </c>
      <c r="J513" s="36" t="s">
        <v>1350</v>
      </c>
      <c r="K513" s="31"/>
      <c r="L513" s="31"/>
      <c r="M513" s="31"/>
      <c r="N513" s="31"/>
      <c r="O513" s="31"/>
    </row>
    <row r="514" spans="1:15" ht="113.4" hidden="1" x14ac:dyDescent="0.2">
      <c r="A514" s="28" t="s">
        <v>0</v>
      </c>
      <c r="B514" s="34" t="s">
        <v>48</v>
      </c>
      <c r="C514" s="34" t="s">
        <v>86</v>
      </c>
      <c r="D514" s="34"/>
      <c r="E514" s="34"/>
      <c r="F514" s="32" t="s">
        <v>572</v>
      </c>
      <c r="G514" s="34" t="s">
        <v>1140</v>
      </c>
      <c r="H514" s="30" t="s">
        <v>3</v>
      </c>
      <c r="I514" s="34" t="s">
        <v>1351</v>
      </c>
      <c r="J514" s="36" t="s">
        <v>1350</v>
      </c>
      <c r="K514" s="31"/>
      <c r="L514" s="31"/>
      <c r="M514" s="31"/>
      <c r="N514" s="31"/>
      <c r="O514" s="31"/>
    </row>
    <row r="515" spans="1:15" ht="81" hidden="1" x14ac:dyDescent="0.2">
      <c r="A515" s="28" t="s">
        <v>0</v>
      </c>
      <c r="B515" s="34" t="s">
        <v>48</v>
      </c>
      <c r="C515" s="34" t="s">
        <v>86</v>
      </c>
      <c r="D515" s="34"/>
      <c r="E515" s="34"/>
      <c r="F515" s="32" t="s">
        <v>573</v>
      </c>
      <c r="G515" s="34" t="s">
        <v>1329</v>
      </c>
      <c r="H515" s="30" t="s">
        <v>3</v>
      </c>
      <c r="I515" s="34" t="s">
        <v>1351</v>
      </c>
      <c r="J515" s="36" t="s">
        <v>1350</v>
      </c>
      <c r="K515" s="31"/>
      <c r="L515" s="31"/>
      <c r="M515" s="31"/>
      <c r="N515" s="31"/>
      <c r="O515" s="31"/>
    </row>
    <row r="516" spans="1:15" ht="48.6" hidden="1" x14ac:dyDescent="0.2">
      <c r="A516" s="28" t="s">
        <v>0</v>
      </c>
      <c r="B516" s="34" t="s">
        <v>48</v>
      </c>
      <c r="C516" s="34" t="s">
        <v>86</v>
      </c>
      <c r="D516" s="34"/>
      <c r="E516" s="34"/>
      <c r="F516" s="32" t="s">
        <v>574</v>
      </c>
      <c r="G516" s="34" t="s">
        <v>1141</v>
      </c>
      <c r="H516" s="30" t="s">
        <v>3</v>
      </c>
      <c r="I516" s="34" t="s">
        <v>1351</v>
      </c>
      <c r="J516" s="36" t="s">
        <v>1350</v>
      </c>
      <c r="K516" s="31"/>
      <c r="L516" s="31"/>
      <c r="M516" s="31"/>
      <c r="N516" s="31"/>
      <c r="O516" s="31"/>
    </row>
    <row r="517" spans="1:15" ht="48.6" hidden="1" x14ac:dyDescent="0.2">
      <c r="A517" s="28" t="s">
        <v>0</v>
      </c>
      <c r="B517" s="34" t="s">
        <v>48</v>
      </c>
      <c r="C517" s="34" t="s">
        <v>86</v>
      </c>
      <c r="D517" s="34"/>
      <c r="E517" s="34"/>
      <c r="F517" s="32" t="s">
        <v>575</v>
      </c>
      <c r="G517" s="34" t="s">
        <v>1142</v>
      </c>
      <c r="H517" s="30" t="s">
        <v>3</v>
      </c>
      <c r="I517" s="34" t="s">
        <v>1474</v>
      </c>
      <c r="J517" s="36" t="s">
        <v>1350</v>
      </c>
      <c r="K517" s="31"/>
      <c r="L517" s="31"/>
      <c r="M517" s="31"/>
      <c r="N517" s="31"/>
      <c r="O517" s="31"/>
    </row>
    <row r="518" spans="1:15" ht="48.6" hidden="1" x14ac:dyDescent="0.2">
      <c r="A518" s="28" t="s">
        <v>0</v>
      </c>
      <c r="B518" s="34" t="s">
        <v>48</v>
      </c>
      <c r="C518" s="34" t="s">
        <v>86</v>
      </c>
      <c r="D518" s="34"/>
      <c r="E518" s="34"/>
      <c r="F518" s="32" t="s">
        <v>576</v>
      </c>
      <c r="G518" s="34" t="s">
        <v>1143</v>
      </c>
      <c r="H518" s="30" t="s">
        <v>3</v>
      </c>
      <c r="I518" s="34" t="s">
        <v>1350</v>
      </c>
      <c r="J518" s="36" t="s">
        <v>1350</v>
      </c>
      <c r="K518" s="31"/>
      <c r="L518" s="31"/>
      <c r="M518" s="31"/>
      <c r="N518" s="31"/>
      <c r="O518" s="31"/>
    </row>
    <row r="519" spans="1:15" ht="81" hidden="1" x14ac:dyDescent="0.2">
      <c r="A519" s="28" t="s">
        <v>0</v>
      </c>
      <c r="B519" s="34" t="s">
        <v>48</v>
      </c>
      <c r="C519" s="34" t="s">
        <v>86</v>
      </c>
      <c r="D519" s="34"/>
      <c r="E519" s="34"/>
      <c r="F519" s="32" t="s">
        <v>577</v>
      </c>
      <c r="G519" s="34" t="s">
        <v>1144</v>
      </c>
      <c r="H519" s="30" t="s">
        <v>3</v>
      </c>
      <c r="I519" s="34" t="s">
        <v>1350</v>
      </c>
      <c r="J519" s="36" t="s">
        <v>1350</v>
      </c>
      <c r="K519" s="31"/>
      <c r="L519" s="31"/>
      <c r="M519" s="31"/>
      <c r="N519" s="31"/>
      <c r="O519" s="31"/>
    </row>
    <row r="520" spans="1:15" ht="129.6" hidden="1" x14ac:dyDescent="0.2">
      <c r="A520" s="28" t="s">
        <v>0</v>
      </c>
      <c r="B520" s="34" t="s">
        <v>48</v>
      </c>
      <c r="C520" s="34" t="s">
        <v>86</v>
      </c>
      <c r="D520" s="34"/>
      <c r="E520" s="34"/>
      <c r="F520" s="32" t="s">
        <v>578</v>
      </c>
      <c r="G520" s="34" t="s">
        <v>1145</v>
      </c>
      <c r="H520" s="30" t="s">
        <v>3</v>
      </c>
      <c r="I520" s="34" t="s">
        <v>1419</v>
      </c>
      <c r="J520" s="36" t="s">
        <v>1350</v>
      </c>
      <c r="K520" s="31"/>
      <c r="L520" s="31"/>
      <c r="M520" s="31"/>
      <c r="N520" s="31"/>
      <c r="O520" s="31"/>
    </row>
    <row r="521" spans="1:15" ht="129.6" hidden="1" x14ac:dyDescent="0.2">
      <c r="A521" s="28" t="s">
        <v>0</v>
      </c>
      <c r="B521" s="34" t="s">
        <v>48</v>
      </c>
      <c r="C521" s="34" t="s">
        <v>86</v>
      </c>
      <c r="D521" s="34"/>
      <c r="E521" s="34"/>
      <c r="F521" s="32" t="s">
        <v>579</v>
      </c>
      <c r="G521" s="34" t="s">
        <v>1330</v>
      </c>
      <c r="H521" s="30" t="s">
        <v>3</v>
      </c>
      <c r="I521" s="34" t="s">
        <v>1420</v>
      </c>
      <c r="J521" s="36" t="s">
        <v>1350</v>
      </c>
      <c r="K521" s="31"/>
      <c r="L521" s="31"/>
      <c r="M521" s="31"/>
      <c r="N521" s="31"/>
      <c r="O521" s="31"/>
    </row>
    <row r="522" spans="1:15" ht="48.6" x14ac:dyDescent="0.2">
      <c r="A522" s="28" t="s">
        <v>0</v>
      </c>
      <c r="B522" s="34" t="s">
        <v>48</v>
      </c>
      <c r="C522" s="34" t="s">
        <v>86</v>
      </c>
      <c r="D522" s="34"/>
      <c r="E522" s="34"/>
      <c r="F522" s="32" t="s">
        <v>580</v>
      </c>
      <c r="G522" s="34" t="s">
        <v>1146</v>
      </c>
      <c r="H522" s="30" t="s">
        <v>1349</v>
      </c>
      <c r="I522" s="34" t="s">
        <v>1351</v>
      </c>
      <c r="J522" s="36" t="s">
        <v>1350</v>
      </c>
      <c r="K522" s="31"/>
      <c r="L522" s="63" t="s">
        <v>1896</v>
      </c>
      <c r="M522" s="31"/>
      <c r="N522" s="55"/>
      <c r="O522" s="59"/>
    </row>
    <row r="523" spans="1:15" ht="48.6" hidden="1" x14ac:dyDescent="0.2">
      <c r="A523" s="28" t="s">
        <v>0</v>
      </c>
      <c r="B523" s="34" t="s">
        <v>48</v>
      </c>
      <c r="C523" s="34" t="s">
        <v>86</v>
      </c>
      <c r="D523" s="34"/>
      <c r="E523" s="34"/>
      <c r="F523" s="32" t="s">
        <v>581</v>
      </c>
      <c r="G523" s="34" t="s">
        <v>1147</v>
      </c>
      <c r="H523" s="30" t="s">
        <v>3</v>
      </c>
      <c r="I523" s="34" t="s">
        <v>1350</v>
      </c>
      <c r="J523" s="36" t="s">
        <v>1350</v>
      </c>
      <c r="K523" s="31"/>
      <c r="L523" s="31"/>
      <c r="M523" s="31"/>
      <c r="N523" s="31"/>
      <c r="O523" s="31"/>
    </row>
    <row r="524" spans="1:15" ht="48.6" hidden="1" x14ac:dyDescent="0.2">
      <c r="A524" s="28" t="s">
        <v>0</v>
      </c>
      <c r="B524" s="34" t="s">
        <v>48</v>
      </c>
      <c r="C524" s="34" t="s">
        <v>86</v>
      </c>
      <c r="D524" s="34"/>
      <c r="E524" s="34"/>
      <c r="F524" s="32" t="s">
        <v>727</v>
      </c>
      <c r="G524" s="34" t="s">
        <v>1331</v>
      </c>
      <c r="H524" s="30" t="s">
        <v>1350</v>
      </c>
      <c r="I524" s="34" t="s">
        <v>1350</v>
      </c>
      <c r="J524" s="36"/>
      <c r="K524" s="31"/>
      <c r="L524" s="31"/>
      <c r="M524" s="31"/>
      <c r="N524" s="31"/>
      <c r="O524" s="31"/>
    </row>
    <row r="525" spans="1:15" ht="48.6" x14ac:dyDescent="0.2">
      <c r="A525" s="28" t="s">
        <v>0</v>
      </c>
      <c r="B525" s="34" t="s">
        <v>48</v>
      </c>
      <c r="C525" s="34" t="s">
        <v>86</v>
      </c>
      <c r="D525" s="34"/>
      <c r="E525" s="34"/>
      <c r="F525" s="32" t="s">
        <v>582</v>
      </c>
      <c r="G525" s="34" t="s">
        <v>1148</v>
      </c>
      <c r="H525" s="30" t="s">
        <v>1349</v>
      </c>
      <c r="I525" s="34" t="s">
        <v>1350</v>
      </c>
      <c r="J525" s="36" t="s">
        <v>1350</v>
      </c>
      <c r="K525" s="31"/>
      <c r="L525" s="63" t="s">
        <v>1896</v>
      </c>
      <c r="M525" s="31"/>
      <c r="N525" s="55"/>
      <c r="O525" s="59"/>
    </row>
    <row r="526" spans="1:15" ht="81" x14ac:dyDescent="0.2">
      <c r="A526" s="28" t="s">
        <v>0</v>
      </c>
      <c r="B526" s="34" t="s">
        <v>48</v>
      </c>
      <c r="C526" s="34" t="s">
        <v>86</v>
      </c>
      <c r="D526" s="34"/>
      <c r="E526" s="34"/>
      <c r="F526" s="32" t="s">
        <v>728</v>
      </c>
      <c r="G526" s="34" t="s">
        <v>1149</v>
      </c>
      <c r="H526" s="30" t="s">
        <v>1349</v>
      </c>
      <c r="I526" s="34" t="s">
        <v>1452</v>
      </c>
      <c r="J526" s="36" t="s">
        <v>1350</v>
      </c>
      <c r="K526" s="31"/>
      <c r="L526" s="63" t="s">
        <v>1895</v>
      </c>
      <c r="M526" s="31"/>
      <c r="N526" s="55"/>
      <c r="O526" s="59"/>
    </row>
    <row r="527" spans="1:15" ht="145.80000000000001" hidden="1" x14ac:dyDescent="0.2">
      <c r="A527" s="28" t="s">
        <v>0</v>
      </c>
      <c r="B527" s="34" t="s">
        <v>48</v>
      </c>
      <c r="C527" s="34" t="s">
        <v>86</v>
      </c>
      <c r="D527" s="34"/>
      <c r="E527" s="34"/>
      <c r="F527" s="32" t="s">
        <v>583</v>
      </c>
      <c r="G527" s="34" t="s">
        <v>1150</v>
      </c>
      <c r="H527" s="30" t="s">
        <v>3</v>
      </c>
      <c r="I527" s="34" t="s">
        <v>1351</v>
      </c>
      <c r="J527" s="36" t="s">
        <v>1350</v>
      </c>
      <c r="K527" s="31"/>
      <c r="L527" s="31"/>
      <c r="M527" s="31"/>
      <c r="N527" s="31"/>
      <c r="O527" s="31"/>
    </row>
    <row r="528" spans="1:15" ht="97.2" x14ac:dyDescent="0.2">
      <c r="A528" s="28" t="s">
        <v>0</v>
      </c>
      <c r="B528" s="34" t="s">
        <v>48</v>
      </c>
      <c r="C528" s="34" t="s">
        <v>86</v>
      </c>
      <c r="D528" s="34"/>
      <c r="E528" s="34"/>
      <c r="F528" s="32" t="s">
        <v>584</v>
      </c>
      <c r="G528" s="34" t="s">
        <v>1151</v>
      </c>
      <c r="H528" s="30" t="s">
        <v>1349</v>
      </c>
      <c r="I528" s="34" t="s">
        <v>1421</v>
      </c>
      <c r="J528" s="36" t="s">
        <v>1350</v>
      </c>
      <c r="K528" s="31"/>
      <c r="L528" s="63" t="s">
        <v>1896</v>
      </c>
      <c r="M528" s="31"/>
      <c r="N528" s="55"/>
      <c r="O528" s="59"/>
    </row>
    <row r="529" spans="1:15" ht="81" hidden="1" x14ac:dyDescent="0.2">
      <c r="A529" s="28" t="s">
        <v>0</v>
      </c>
      <c r="B529" s="34" t="s">
        <v>48</v>
      </c>
      <c r="C529" s="34" t="s">
        <v>87</v>
      </c>
      <c r="D529" s="34"/>
      <c r="E529" s="34"/>
      <c r="F529" s="32" t="s">
        <v>585</v>
      </c>
      <c r="G529" s="34" t="s">
        <v>1152</v>
      </c>
      <c r="H529" s="30" t="s">
        <v>3</v>
      </c>
      <c r="I529" s="34" t="s">
        <v>1351</v>
      </c>
      <c r="J529" s="36" t="s">
        <v>1350</v>
      </c>
      <c r="K529" s="31"/>
      <c r="L529" s="31"/>
      <c r="M529" s="31"/>
      <c r="N529" s="31"/>
      <c r="O529" s="31"/>
    </row>
    <row r="530" spans="1:15" ht="81" x14ac:dyDescent="0.2">
      <c r="A530" s="28" t="s">
        <v>0</v>
      </c>
      <c r="B530" s="34" t="s">
        <v>48</v>
      </c>
      <c r="C530" s="34" t="s">
        <v>87</v>
      </c>
      <c r="D530" s="34"/>
      <c r="E530" s="34"/>
      <c r="F530" s="32" t="s">
        <v>586</v>
      </c>
      <c r="G530" s="34" t="s">
        <v>1153</v>
      </c>
      <c r="H530" s="30" t="s">
        <v>1349</v>
      </c>
      <c r="I530" s="34" t="s">
        <v>1422</v>
      </c>
      <c r="J530" s="36" t="s">
        <v>1350</v>
      </c>
      <c r="K530" s="31"/>
      <c r="L530" s="63" t="s">
        <v>1896</v>
      </c>
      <c r="M530" s="31"/>
      <c r="N530" s="55"/>
      <c r="O530" s="59"/>
    </row>
    <row r="531" spans="1:15" ht="113.4" hidden="1" x14ac:dyDescent="0.2">
      <c r="A531" s="28" t="s">
        <v>0</v>
      </c>
      <c r="B531" s="34" t="s">
        <v>48</v>
      </c>
      <c r="C531" s="34" t="s">
        <v>87</v>
      </c>
      <c r="D531" s="34"/>
      <c r="E531" s="34"/>
      <c r="F531" s="32" t="s">
        <v>587</v>
      </c>
      <c r="G531" s="34" t="s">
        <v>1154</v>
      </c>
      <c r="H531" s="30" t="s">
        <v>3</v>
      </c>
      <c r="I531" s="34" t="s">
        <v>1350</v>
      </c>
      <c r="J531" s="36" t="s">
        <v>1350</v>
      </c>
      <c r="K531" s="31"/>
      <c r="L531" s="31"/>
      <c r="M531" s="31"/>
      <c r="N531" s="31"/>
      <c r="O531" s="31"/>
    </row>
    <row r="532" spans="1:15" ht="97.2" hidden="1" x14ac:dyDescent="0.2">
      <c r="A532" s="28" t="s">
        <v>0</v>
      </c>
      <c r="B532" s="34" t="s">
        <v>48</v>
      </c>
      <c r="C532" s="34" t="s">
        <v>87</v>
      </c>
      <c r="D532" s="34"/>
      <c r="E532" s="34"/>
      <c r="F532" s="32" t="s">
        <v>588</v>
      </c>
      <c r="G532" s="34" t="s">
        <v>1155</v>
      </c>
      <c r="H532" s="30" t="s">
        <v>3</v>
      </c>
      <c r="I532" s="34" t="s">
        <v>1350</v>
      </c>
      <c r="J532" s="36" t="s">
        <v>1350</v>
      </c>
      <c r="K532" s="31"/>
      <c r="L532" s="31"/>
      <c r="M532" s="31"/>
      <c r="N532" s="31"/>
      <c r="O532" s="31"/>
    </row>
    <row r="533" spans="1:15" ht="113.4" x14ac:dyDescent="0.2">
      <c r="A533" s="28" t="s">
        <v>0</v>
      </c>
      <c r="B533" s="34" t="s">
        <v>48</v>
      </c>
      <c r="C533" s="34" t="s">
        <v>88</v>
      </c>
      <c r="D533" s="34"/>
      <c r="E533" s="34"/>
      <c r="F533" s="32" t="s">
        <v>589</v>
      </c>
      <c r="G533" s="34" t="s">
        <v>1156</v>
      </c>
      <c r="H533" s="30" t="s">
        <v>1349</v>
      </c>
      <c r="I533" s="34" t="s">
        <v>1350</v>
      </c>
      <c r="J533" s="36" t="s">
        <v>1350</v>
      </c>
      <c r="K533" s="31"/>
      <c r="L533" s="63" t="s">
        <v>1895</v>
      </c>
      <c r="M533" s="31"/>
      <c r="N533" s="55"/>
      <c r="O533" s="58"/>
    </row>
    <row r="534" spans="1:15" ht="48.6" x14ac:dyDescent="0.2">
      <c r="A534" s="28" t="s">
        <v>0</v>
      </c>
      <c r="B534" s="34" t="s">
        <v>48</v>
      </c>
      <c r="C534" s="34" t="s">
        <v>88</v>
      </c>
      <c r="D534" s="34"/>
      <c r="E534" s="34"/>
      <c r="F534" s="32" t="s">
        <v>590</v>
      </c>
      <c r="G534" s="34" t="s">
        <v>1157</v>
      </c>
      <c r="H534" s="30" t="s">
        <v>1349</v>
      </c>
      <c r="I534" s="34" t="s">
        <v>1350</v>
      </c>
      <c r="J534" s="36" t="s">
        <v>1350</v>
      </c>
      <c r="K534" s="31"/>
      <c r="L534" s="63" t="s">
        <v>1896</v>
      </c>
      <c r="M534" s="31"/>
      <c r="N534" s="55"/>
      <c r="O534" s="59"/>
    </row>
    <row r="535" spans="1:15" ht="97.2" hidden="1" x14ac:dyDescent="0.2">
      <c r="A535" s="28" t="s">
        <v>0</v>
      </c>
      <c r="B535" s="34" t="s">
        <v>48</v>
      </c>
      <c r="C535" s="34" t="s">
        <v>88</v>
      </c>
      <c r="D535" s="34"/>
      <c r="E535" s="34"/>
      <c r="F535" s="32" t="s">
        <v>591</v>
      </c>
      <c r="G535" s="34" t="s">
        <v>1158</v>
      </c>
      <c r="H535" s="30" t="s">
        <v>3</v>
      </c>
      <c r="I535" s="34" t="s">
        <v>1350</v>
      </c>
      <c r="J535" s="36" t="s">
        <v>1350</v>
      </c>
      <c r="K535" s="31"/>
      <c r="L535" s="31"/>
      <c r="M535" s="31"/>
      <c r="N535" s="31"/>
      <c r="O535" s="31"/>
    </row>
    <row r="536" spans="1:15" ht="97.2" hidden="1" x14ac:dyDescent="0.2">
      <c r="A536" s="28" t="s">
        <v>0</v>
      </c>
      <c r="B536" s="34" t="s">
        <v>48</v>
      </c>
      <c r="C536" s="34" t="s">
        <v>89</v>
      </c>
      <c r="D536" s="34"/>
      <c r="E536" s="34"/>
      <c r="F536" s="32" t="s">
        <v>592</v>
      </c>
      <c r="G536" s="34" t="s">
        <v>1332</v>
      </c>
      <c r="H536" s="30" t="s">
        <v>3</v>
      </c>
      <c r="I536" s="34" t="s">
        <v>1350</v>
      </c>
      <c r="J536" s="36" t="s">
        <v>1350</v>
      </c>
      <c r="K536" s="31"/>
      <c r="L536" s="31"/>
      <c r="M536" s="31"/>
      <c r="N536" s="31"/>
      <c r="O536" s="31"/>
    </row>
    <row r="537" spans="1:15" ht="48.6" x14ac:dyDescent="0.2">
      <c r="A537" s="28" t="s">
        <v>0</v>
      </c>
      <c r="B537" s="35" t="s">
        <v>48</v>
      </c>
      <c r="C537" s="35" t="s">
        <v>89</v>
      </c>
      <c r="D537" s="35"/>
      <c r="E537" s="35"/>
      <c r="F537" s="35" t="s">
        <v>593</v>
      </c>
      <c r="G537" s="35" t="s">
        <v>1159</v>
      </c>
      <c r="H537" s="36" t="s">
        <v>1349</v>
      </c>
      <c r="I537" s="34" t="s">
        <v>1350</v>
      </c>
      <c r="J537" s="36" t="s">
        <v>1350</v>
      </c>
      <c r="K537" s="36"/>
      <c r="L537" s="64" t="s">
        <v>1897</v>
      </c>
      <c r="M537" s="36"/>
      <c r="N537" s="55"/>
      <c r="O537" s="59"/>
    </row>
    <row r="538" spans="1:15" ht="113.4" hidden="1" x14ac:dyDescent="0.2">
      <c r="A538" s="28" t="s">
        <v>0</v>
      </c>
      <c r="B538" s="35" t="s">
        <v>48</v>
      </c>
      <c r="C538" s="35" t="s">
        <v>89</v>
      </c>
      <c r="D538" s="35"/>
      <c r="E538" s="35"/>
      <c r="F538" s="35" t="s">
        <v>594</v>
      </c>
      <c r="G538" s="35" t="s">
        <v>1160</v>
      </c>
      <c r="H538" s="36" t="s">
        <v>3</v>
      </c>
      <c r="I538" s="34"/>
      <c r="J538" s="36" t="s">
        <v>1350</v>
      </c>
      <c r="K538" s="36"/>
      <c r="L538" s="36"/>
      <c r="M538" s="36"/>
      <c r="N538" s="36"/>
      <c r="O538" s="36"/>
    </row>
    <row r="539" spans="1:15" ht="64.8" x14ac:dyDescent="0.2">
      <c r="A539" s="28" t="s">
        <v>0</v>
      </c>
      <c r="B539" s="35" t="s">
        <v>48</v>
      </c>
      <c r="C539" s="35" t="s">
        <v>89</v>
      </c>
      <c r="D539" s="35"/>
      <c r="E539" s="35"/>
      <c r="F539" s="35" t="s">
        <v>595</v>
      </c>
      <c r="G539" s="35" t="s">
        <v>1161</v>
      </c>
      <c r="H539" s="36" t="s">
        <v>1349</v>
      </c>
      <c r="I539" s="34" t="s">
        <v>1423</v>
      </c>
      <c r="J539" s="36" t="s">
        <v>1350</v>
      </c>
      <c r="K539" s="36"/>
      <c r="L539" s="64" t="s">
        <v>1896</v>
      </c>
      <c r="M539" s="36"/>
      <c r="N539" s="55"/>
      <c r="O539" s="59"/>
    </row>
    <row r="540" spans="1:15" ht="97.2" x14ac:dyDescent="0.2">
      <c r="A540" s="28" t="s">
        <v>0</v>
      </c>
      <c r="B540" s="35" t="s">
        <v>48</v>
      </c>
      <c r="C540" s="35" t="s">
        <v>89</v>
      </c>
      <c r="D540" s="35"/>
      <c r="E540" s="35"/>
      <c r="F540" s="35" t="s">
        <v>596</v>
      </c>
      <c r="G540" s="35" t="s">
        <v>1162</v>
      </c>
      <c r="H540" s="36" t="s">
        <v>1349</v>
      </c>
      <c r="I540" s="34" t="s">
        <v>1350</v>
      </c>
      <c r="J540" s="36" t="s">
        <v>1350</v>
      </c>
      <c r="K540" s="36"/>
      <c r="L540" s="64" t="s">
        <v>1896</v>
      </c>
      <c r="M540" s="36"/>
      <c r="N540" s="55"/>
      <c r="O540" s="59"/>
    </row>
    <row r="541" spans="1:15" ht="162" hidden="1" x14ac:dyDescent="0.2">
      <c r="A541" s="28" t="s">
        <v>0</v>
      </c>
      <c r="B541" s="35" t="s">
        <v>48</v>
      </c>
      <c r="C541" s="35" t="s">
        <v>89</v>
      </c>
      <c r="D541" s="35"/>
      <c r="E541" s="35"/>
      <c r="F541" s="35" t="s">
        <v>597</v>
      </c>
      <c r="G541" s="35" t="s">
        <v>1163</v>
      </c>
      <c r="H541" s="36" t="s">
        <v>3</v>
      </c>
      <c r="I541" s="34" t="s">
        <v>1424</v>
      </c>
      <c r="J541" s="36" t="s">
        <v>1350</v>
      </c>
      <c r="K541" s="36"/>
      <c r="L541" s="36"/>
      <c r="M541" s="36"/>
      <c r="N541" s="36"/>
      <c r="O541" s="36"/>
    </row>
    <row r="542" spans="1:15" ht="113.4" x14ac:dyDescent="0.2">
      <c r="A542" s="28" t="s">
        <v>0</v>
      </c>
      <c r="B542" s="35" t="s">
        <v>48</v>
      </c>
      <c r="C542" s="35" t="s">
        <v>89</v>
      </c>
      <c r="D542" s="35"/>
      <c r="E542" s="35"/>
      <c r="F542" s="35" t="s">
        <v>598</v>
      </c>
      <c r="G542" s="35" t="s">
        <v>1164</v>
      </c>
      <c r="H542" s="36" t="s">
        <v>1349</v>
      </c>
      <c r="I542" s="34" t="s">
        <v>1351</v>
      </c>
      <c r="J542" s="36" t="s">
        <v>1350</v>
      </c>
      <c r="K542" s="36"/>
      <c r="L542" s="64" t="s">
        <v>1896</v>
      </c>
      <c r="M542" s="36"/>
      <c r="N542" s="55"/>
      <c r="O542" s="59"/>
    </row>
    <row r="543" spans="1:15" ht="113.4" hidden="1" x14ac:dyDescent="0.2">
      <c r="A543" s="28" t="s">
        <v>0</v>
      </c>
      <c r="B543" s="35" t="s">
        <v>48</v>
      </c>
      <c r="C543" s="35" t="s">
        <v>89</v>
      </c>
      <c r="D543" s="35"/>
      <c r="E543" s="35"/>
      <c r="F543" s="35" t="s">
        <v>599</v>
      </c>
      <c r="G543" s="35" t="s">
        <v>1165</v>
      </c>
      <c r="H543" s="36" t="s">
        <v>3</v>
      </c>
      <c r="I543" s="34" t="s">
        <v>1351</v>
      </c>
      <c r="J543" s="36" t="s">
        <v>1350</v>
      </c>
      <c r="K543" s="36"/>
      <c r="L543" s="36"/>
      <c r="M543" s="36"/>
      <c r="N543" s="36"/>
      <c r="O543" s="36"/>
    </row>
    <row r="544" spans="1:15" ht="81" x14ac:dyDescent="0.2">
      <c r="A544" s="28" t="s">
        <v>0</v>
      </c>
      <c r="B544" s="35" t="s">
        <v>48</v>
      </c>
      <c r="C544" s="35" t="s">
        <v>89</v>
      </c>
      <c r="D544" s="35"/>
      <c r="E544" s="35"/>
      <c r="F544" s="35" t="s">
        <v>600</v>
      </c>
      <c r="G544" s="35" t="s">
        <v>1166</v>
      </c>
      <c r="H544" s="36" t="s">
        <v>1349</v>
      </c>
      <c r="I544" s="34" t="s">
        <v>1425</v>
      </c>
      <c r="J544" s="36" t="s">
        <v>1350</v>
      </c>
      <c r="K544" s="36"/>
      <c r="L544" s="64" t="s">
        <v>1895</v>
      </c>
      <c r="M544" s="36"/>
      <c r="N544" s="55"/>
      <c r="O544" s="58"/>
    </row>
    <row r="545" spans="1:15" ht="48.6" hidden="1" x14ac:dyDescent="0.2">
      <c r="A545" s="28" t="s">
        <v>0</v>
      </c>
      <c r="B545" s="35" t="s">
        <v>48</v>
      </c>
      <c r="C545" s="35" t="s">
        <v>89</v>
      </c>
      <c r="D545" s="35"/>
      <c r="E545" s="35"/>
      <c r="F545" s="35" t="s">
        <v>601</v>
      </c>
      <c r="G545" s="35" t="s">
        <v>1167</v>
      </c>
      <c r="H545" s="36" t="s">
        <v>3</v>
      </c>
      <c r="I545" s="34" t="s">
        <v>1351</v>
      </c>
      <c r="J545" s="36" t="s">
        <v>1350</v>
      </c>
      <c r="K545" s="36"/>
      <c r="L545" s="36"/>
      <c r="M545" s="36"/>
      <c r="N545" s="36"/>
      <c r="O545" s="36"/>
    </row>
    <row r="546" spans="1:15" ht="48.6" x14ac:dyDescent="0.2">
      <c r="A546" s="28" t="s">
        <v>0</v>
      </c>
      <c r="B546" s="35" t="s">
        <v>48</v>
      </c>
      <c r="C546" s="35" t="s">
        <v>89</v>
      </c>
      <c r="D546" s="35"/>
      <c r="E546" s="35"/>
      <c r="F546" s="35" t="s">
        <v>602</v>
      </c>
      <c r="G546" s="35" t="s">
        <v>1168</v>
      </c>
      <c r="H546" s="36" t="s">
        <v>1349</v>
      </c>
      <c r="I546" s="34" t="s">
        <v>1351</v>
      </c>
      <c r="J546" s="36" t="s">
        <v>1350</v>
      </c>
      <c r="K546" s="36"/>
      <c r="L546" s="64" t="s">
        <v>1896</v>
      </c>
      <c r="M546" s="36"/>
      <c r="N546" s="55"/>
      <c r="O546" s="59"/>
    </row>
    <row r="547" spans="1:15" ht="48.6" hidden="1" x14ac:dyDescent="0.2">
      <c r="A547" s="28" t="s">
        <v>0</v>
      </c>
      <c r="B547" s="35" t="s">
        <v>48</v>
      </c>
      <c r="C547" s="35" t="s">
        <v>89</v>
      </c>
      <c r="D547" s="35"/>
      <c r="E547" s="35"/>
      <c r="F547" s="35" t="s">
        <v>603</v>
      </c>
      <c r="G547" s="35" t="s">
        <v>1169</v>
      </c>
      <c r="H547" s="36" t="s">
        <v>3</v>
      </c>
      <c r="I547" s="34" t="s">
        <v>1351</v>
      </c>
      <c r="J547" s="36" t="s">
        <v>1350</v>
      </c>
      <c r="K547" s="36"/>
      <c r="L547" s="36"/>
      <c r="M547" s="36"/>
      <c r="N547" s="36"/>
      <c r="O547" s="36"/>
    </row>
    <row r="548" spans="1:15" ht="64.8" hidden="1" x14ac:dyDescent="0.2">
      <c r="A548" s="28" t="s">
        <v>0</v>
      </c>
      <c r="B548" s="35" t="s">
        <v>48</v>
      </c>
      <c r="C548" s="35" t="s">
        <v>89</v>
      </c>
      <c r="D548" s="35"/>
      <c r="E548" s="35"/>
      <c r="F548" s="35" t="s">
        <v>604</v>
      </c>
      <c r="G548" s="35" t="s">
        <v>927</v>
      </c>
      <c r="H548" s="36" t="s">
        <v>3</v>
      </c>
      <c r="I548" s="34" t="s">
        <v>1351</v>
      </c>
      <c r="J548" s="36" t="s">
        <v>1350</v>
      </c>
      <c r="K548" s="36"/>
      <c r="L548" s="36"/>
      <c r="M548" s="36"/>
      <c r="N548" s="36"/>
      <c r="O548" s="36"/>
    </row>
    <row r="549" spans="1:15" ht="210.6" hidden="1" x14ac:dyDescent="0.2">
      <c r="A549" s="28" t="s">
        <v>0</v>
      </c>
      <c r="B549" s="35" t="s">
        <v>49</v>
      </c>
      <c r="C549" s="35" t="s">
        <v>90</v>
      </c>
      <c r="D549" s="35"/>
      <c r="E549" s="35"/>
      <c r="F549" s="35" t="s">
        <v>605</v>
      </c>
      <c r="G549" s="35" t="s">
        <v>1333</v>
      </c>
      <c r="H549" s="36" t="s">
        <v>3</v>
      </c>
      <c r="I549" s="34" t="s">
        <v>1385</v>
      </c>
      <c r="J549" s="36" t="s">
        <v>1487</v>
      </c>
      <c r="K549" s="36"/>
      <c r="L549" s="36"/>
      <c r="M549" s="36"/>
      <c r="N549" s="36"/>
      <c r="O549" s="36"/>
    </row>
    <row r="550" spans="1:15" ht="162" x14ac:dyDescent="0.2">
      <c r="A550" s="28" t="s">
        <v>0</v>
      </c>
      <c r="B550" s="35" t="s">
        <v>49</v>
      </c>
      <c r="C550" s="35" t="s">
        <v>90</v>
      </c>
      <c r="D550" s="35"/>
      <c r="E550" s="35"/>
      <c r="F550" s="35" t="s">
        <v>606</v>
      </c>
      <c r="G550" s="35" t="s">
        <v>1170</v>
      </c>
      <c r="H550" s="36" t="s">
        <v>1349</v>
      </c>
      <c r="I550" s="34" t="s">
        <v>1351</v>
      </c>
      <c r="J550" s="36" t="s">
        <v>1487</v>
      </c>
      <c r="K550" s="36"/>
      <c r="L550" s="64" t="s">
        <v>1895</v>
      </c>
      <c r="M550" s="36"/>
      <c r="N550" s="55"/>
      <c r="O550" s="62"/>
    </row>
    <row r="551" spans="1:15" ht="48.6" hidden="1" x14ac:dyDescent="0.2">
      <c r="A551" s="28" t="s">
        <v>0</v>
      </c>
      <c r="B551" s="35" t="s">
        <v>49</v>
      </c>
      <c r="C551" s="35" t="s">
        <v>90</v>
      </c>
      <c r="D551" s="35"/>
      <c r="E551" s="35"/>
      <c r="F551" s="35" t="s">
        <v>607</v>
      </c>
      <c r="G551" s="35" t="s">
        <v>1015</v>
      </c>
      <c r="H551" s="36" t="s">
        <v>3</v>
      </c>
      <c r="I551" s="34" t="s">
        <v>1351</v>
      </c>
      <c r="J551" s="36" t="s">
        <v>1350</v>
      </c>
      <c r="K551" s="36"/>
      <c r="L551" s="36"/>
      <c r="M551" s="36"/>
      <c r="N551" s="36"/>
      <c r="O551" s="36"/>
    </row>
    <row r="552" spans="1:15" ht="48.6" x14ac:dyDescent="0.2">
      <c r="A552" s="28" t="s">
        <v>0</v>
      </c>
      <c r="B552" s="35" t="s">
        <v>49</v>
      </c>
      <c r="C552" s="35" t="s">
        <v>90</v>
      </c>
      <c r="D552" s="35"/>
      <c r="E552" s="35"/>
      <c r="F552" s="35" t="s">
        <v>608</v>
      </c>
      <c r="G552" s="35" t="s">
        <v>1015</v>
      </c>
      <c r="H552" s="36" t="s">
        <v>1349</v>
      </c>
      <c r="I552" s="34" t="s">
        <v>1351</v>
      </c>
      <c r="J552" s="36" t="s">
        <v>1350</v>
      </c>
      <c r="K552" s="36"/>
      <c r="L552" s="64" t="s">
        <v>1895</v>
      </c>
      <c r="M552" s="36"/>
      <c r="N552" s="55"/>
      <c r="O552" s="62"/>
    </row>
    <row r="553" spans="1:15" ht="48.6" x14ac:dyDescent="0.2">
      <c r="A553" s="28" t="s">
        <v>0</v>
      </c>
      <c r="B553" s="35" t="s">
        <v>49</v>
      </c>
      <c r="C553" s="35" t="s">
        <v>90</v>
      </c>
      <c r="D553" s="35"/>
      <c r="E553" s="35"/>
      <c r="F553" s="35" t="s">
        <v>609</v>
      </c>
      <c r="G553" s="35" t="s">
        <v>1017</v>
      </c>
      <c r="H553" s="36" t="s">
        <v>1349</v>
      </c>
      <c r="I553" s="34" t="s">
        <v>1351</v>
      </c>
      <c r="J553" s="36" t="s">
        <v>1350</v>
      </c>
      <c r="K553" s="36"/>
      <c r="L553" s="64" t="s">
        <v>1895</v>
      </c>
      <c r="M553" s="36"/>
      <c r="N553" s="55"/>
      <c r="O553" s="62"/>
    </row>
    <row r="554" spans="1:15" ht="113.4" x14ac:dyDescent="0.2">
      <c r="A554" s="28" t="s">
        <v>0</v>
      </c>
      <c r="B554" s="35" t="s">
        <v>49</v>
      </c>
      <c r="C554" s="35" t="s">
        <v>90</v>
      </c>
      <c r="D554" s="35"/>
      <c r="E554" s="35"/>
      <c r="F554" s="35" t="s">
        <v>610</v>
      </c>
      <c r="G554" s="35" t="s">
        <v>1171</v>
      </c>
      <c r="H554" s="36" t="s">
        <v>1349</v>
      </c>
      <c r="I554" s="34" t="s">
        <v>1386</v>
      </c>
      <c r="J554" s="36" t="s">
        <v>1350</v>
      </c>
      <c r="K554" s="36"/>
      <c r="L554" s="64" t="s">
        <v>1896</v>
      </c>
      <c r="M554" s="36"/>
      <c r="N554" s="55"/>
      <c r="O554" s="59"/>
    </row>
    <row r="555" spans="1:15" ht="113.4" x14ac:dyDescent="0.2">
      <c r="A555" s="28" t="s">
        <v>0</v>
      </c>
      <c r="B555" s="35" t="s">
        <v>49</v>
      </c>
      <c r="C555" s="35" t="s">
        <v>90</v>
      </c>
      <c r="D555" s="35"/>
      <c r="E555" s="35"/>
      <c r="F555" s="35" t="s">
        <v>611</v>
      </c>
      <c r="G555" s="35" t="s">
        <v>1172</v>
      </c>
      <c r="H555" s="36" t="s">
        <v>1349</v>
      </c>
      <c r="I555" s="34" t="s">
        <v>1426</v>
      </c>
      <c r="J555" s="36" t="s">
        <v>1350</v>
      </c>
      <c r="K555" s="36"/>
      <c r="L555" s="64" t="s">
        <v>1895</v>
      </c>
      <c r="M555" s="36"/>
      <c r="N555" s="55"/>
      <c r="O555" s="62"/>
    </row>
    <row r="556" spans="1:15" ht="97.2" hidden="1" x14ac:dyDescent="0.2">
      <c r="A556" s="28" t="s">
        <v>0</v>
      </c>
      <c r="B556" s="35" t="s">
        <v>50</v>
      </c>
      <c r="C556" s="35" t="s">
        <v>91</v>
      </c>
      <c r="D556" s="35"/>
      <c r="E556" s="35"/>
      <c r="F556" s="35" t="s">
        <v>612</v>
      </c>
      <c r="G556" s="35" t="s">
        <v>1173</v>
      </c>
      <c r="H556" s="36" t="s">
        <v>3</v>
      </c>
      <c r="I556" s="34" t="s">
        <v>1351</v>
      </c>
      <c r="J556" s="36" t="s">
        <v>1350</v>
      </c>
      <c r="K556" s="36"/>
      <c r="L556" s="36"/>
      <c r="M556" s="36"/>
      <c r="N556" s="36"/>
      <c r="O556" s="36"/>
    </row>
    <row r="557" spans="1:15" ht="162" x14ac:dyDescent="0.2">
      <c r="A557" s="28" t="s">
        <v>0</v>
      </c>
      <c r="B557" s="35" t="s">
        <v>50</v>
      </c>
      <c r="C557" s="35" t="s">
        <v>91</v>
      </c>
      <c r="D557" s="35"/>
      <c r="E557" s="35"/>
      <c r="F557" s="35" t="s">
        <v>613</v>
      </c>
      <c r="G557" s="35" t="s">
        <v>1174</v>
      </c>
      <c r="H557" s="36" t="s">
        <v>1349</v>
      </c>
      <c r="I557" s="34" t="s">
        <v>1427</v>
      </c>
      <c r="J557" s="36" t="s">
        <v>1350</v>
      </c>
      <c r="K557" s="36"/>
      <c r="L557" s="64" t="s">
        <v>1895</v>
      </c>
      <c r="M557" s="36"/>
      <c r="N557" s="55"/>
      <c r="O557" s="62"/>
    </row>
    <row r="558" spans="1:15" ht="194.4" hidden="1" x14ac:dyDescent="0.2">
      <c r="A558" s="28" t="s">
        <v>0</v>
      </c>
      <c r="B558" s="35" t="s">
        <v>50</v>
      </c>
      <c r="C558" s="35" t="s">
        <v>91</v>
      </c>
      <c r="D558" s="35"/>
      <c r="E558" s="35"/>
      <c r="F558" s="35" t="s">
        <v>614</v>
      </c>
      <c r="G558" s="35" t="s">
        <v>1334</v>
      </c>
      <c r="H558" s="36" t="s">
        <v>3</v>
      </c>
      <c r="I558" s="34" t="s">
        <v>1428</v>
      </c>
      <c r="J558" s="36" t="s">
        <v>1487</v>
      </c>
      <c r="K558" s="36"/>
      <c r="L558" s="36"/>
      <c r="M558" s="36"/>
      <c r="N558" s="36"/>
      <c r="O558" s="36"/>
    </row>
    <row r="559" spans="1:15" ht="162" x14ac:dyDescent="0.2">
      <c r="A559" s="28" t="s">
        <v>0</v>
      </c>
      <c r="B559" s="35" t="s">
        <v>50</v>
      </c>
      <c r="C559" s="35" t="s">
        <v>91</v>
      </c>
      <c r="D559" s="35"/>
      <c r="E559" s="35"/>
      <c r="F559" s="35" t="s">
        <v>615</v>
      </c>
      <c r="G559" s="35" t="s">
        <v>1335</v>
      </c>
      <c r="H559" s="36" t="s">
        <v>1349</v>
      </c>
      <c r="I559" s="34" t="s">
        <v>1429</v>
      </c>
      <c r="J559" s="36" t="s">
        <v>1350</v>
      </c>
      <c r="K559" s="36"/>
      <c r="L559" s="64" t="s">
        <v>1896</v>
      </c>
      <c r="M559" s="36"/>
      <c r="N559" s="55"/>
      <c r="O559" s="59"/>
    </row>
    <row r="560" spans="1:15" ht="32.4" x14ac:dyDescent="0.2">
      <c r="A560" s="28" t="s">
        <v>0</v>
      </c>
      <c r="B560" s="35" t="s">
        <v>50</v>
      </c>
      <c r="C560" s="35" t="s">
        <v>91</v>
      </c>
      <c r="D560" s="35"/>
      <c r="E560" s="35"/>
      <c r="F560" s="35" t="s">
        <v>616</v>
      </c>
      <c r="G560" s="35" t="s">
        <v>1175</v>
      </c>
      <c r="H560" s="36" t="s">
        <v>1349</v>
      </c>
      <c r="I560" s="34" t="s">
        <v>1430</v>
      </c>
      <c r="J560" s="36" t="s">
        <v>1495</v>
      </c>
      <c r="K560" s="36"/>
      <c r="L560" s="64" t="s">
        <v>1896</v>
      </c>
      <c r="M560" s="36"/>
      <c r="N560" s="55"/>
      <c r="O560" s="59"/>
    </row>
    <row r="561" spans="1:15" ht="129.6" x14ac:dyDescent="0.2">
      <c r="A561" s="28" t="s">
        <v>0</v>
      </c>
      <c r="B561" s="35" t="s">
        <v>50</v>
      </c>
      <c r="C561" s="35" t="s">
        <v>91</v>
      </c>
      <c r="D561" s="35"/>
      <c r="E561" s="35"/>
      <c r="F561" s="35" t="s">
        <v>617</v>
      </c>
      <c r="G561" s="35" t="s">
        <v>1336</v>
      </c>
      <c r="H561" s="36" t="s">
        <v>1349</v>
      </c>
      <c r="I561" s="34" t="s">
        <v>1475</v>
      </c>
      <c r="J561" s="36" t="s">
        <v>1350</v>
      </c>
      <c r="K561" s="36"/>
      <c r="L561" s="64" t="s">
        <v>1895</v>
      </c>
      <c r="M561" s="36"/>
      <c r="N561" s="55"/>
      <c r="O561" s="62"/>
    </row>
    <row r="562" spans="1:15" ht="97.2" x14ac:dyDescent="0.2">
      <c r="A562" s="28" t="s">
        <v>0</v>
      </c>
      <c r="B562" s="35" t="s">
        <v>50</v>
      </c>
      <c r="C562" s="35" t="s">
        <v>91</v>
      </c>
      <c r="D562" s="35"/>
      <c r="E562" s="35"/>
      <c r="F562" s="35" t="s">
        <v>618</v>
      </c>
      <c r="G562" s="35" t="s">
        <v>1337</v>
      </c>
      <c r="H562" s="36" t="s">
        <v>1349</v>
      </c>
      <c r="I562" s="34" t="s">
        <v>1475</v>
      </c>
      <c r="J562" s="36" t="s">
        <v>1496</v>
      </c>
      <c r="K562" s="36"/>
      <c r="L562" s="64" t="s">
        <v>1896</v>
      </c>
      <c r="M562" s="36"/>
      <c r="N562" s="55"/>
      <c r="O562" s="59"/>
    </row>
    <row r="563" spans="1:15" ht="81" hidden="1" x14ac:dyDescent="0.2">
      <c r="A563" s="28" t="s">
        <v>0</v>
      </c>
      <c r="B563" s="35" t="s">
        <v>50</v>
      </c>
      <c r="C563" s="35" t="s">
        <v>91</v>
      </c>
      <c r="D563" s="35"/>
      <c r="E563" s="35"/>
      <c r="F563" s="35" t="s">
        <v>619</v>
      </c>
      <c r="G563" s="35" t="s">
        <v>1176</v>
      </c>
      <c r="H563" s="36" t="s">
        <v>3</v>
      </c>
      <c r="I563" s="34" t="s">
        <v>1351</v>
      </c>
      <c r="J563" s="36" t="s">
        <v>1350</v>
      </c>
      <c r="K563" s="36"/>
      <c r="L563" s="36"/>
      <c r="M563" s="36"/>
      <c r="N563" s="36"/>
      <c r="O563" s="36"/>
    </row>
    <row r="564" spans="1:15" ht="64.8" hidden="1" x14ac:dyDescent="0.2">
      <c r="A564" s="28" t="s">
        <v>0</v>
      </c>
      <c r="B564" s="35" t="s">
        <v>50</v>
      </c>
      <c r="C564" s="35" t="s">
        <v>91</v>
      </c>
      <c r="D564" s="35"/>
      <c r="E564" s="35"/>
      <c r="F564" s="35" t="s">
        <v>620</v>
      </c>
      <c r="G564" s="35" t="s">
        <v>1177</v>
      </c>
      <c r="H564" s="36" t="s">
        <v>3</v>
      </c>
      <c r="I564" s="34" t="s">
        <v>1351</v>
      </c>
      <c r="J564" s="36" t="s">
        <v>1350</v>
      </c>
      <c r="K564" s="36"/>
      <c r="L564" s="36"/>
      <c r="M564" s="36"/>
      <c r="N564" s="36"/>
      <c r="O564" s="36"/>
    </row>
    <row r="565" spans="1:15" ht="275.39999999999998" x14ac:dyDescent="0.2">
      <c r="A565" s="28" t="s">
        <v>0</v>
      </c>
      <c r="B565" s="35" t="s">
        <v>50</v>
      </c>
      <c r="C565" s="35" t="s">
        <v>91</v>
      </c>
      <c r="D565" s="35"/>
      <c r="E565" s="35"/>
      <c r="F565" s="35" t="s">
        <v>621</v>
      </c>
      <c r="G565" s="35" t="s">
        <v>1178</v>
      </c>
      <c r="H565" s="36" t="s">
        <v>1349</v>
      </c>
      <c r="I565" s="34" t="s">
        <v>1476</v>
      </c>
      <c r="J565" s="36" t="s">
        <v>1350</v>
      </c>
      <c r="K565" s="36"/>
      <c r="L565" s="64" t="s">
        <v>1896</v>
      </c>
      <c r="M565" s="36"/>
      <c r="N565" s="55"/>
      <c r="O565" s="59"/>
    </row>
    <row r="566" spans="1:15" ht="32.4" hidden="1" x14ac:dyDescent="0.2">
      <c r="A566" s="28" t="s">
        <v>0</v>
      </c>
      <c r="B566" s="35" t="s">
        <v>50</v>
      </c>
      <c r="C566" s="35" t="s">
        <v>91</v>
      </c>
      <c r="D566" s="35"/>
      <c r="E566" s="35"/>
      <c r="F566" s="35" t="s">
        <v>622</v>
      </c>
      <c r="G566" s="35" t="s">
        <v>1179</v>
      </c>
      <c r="H566" s="36" t="s">
        <v>3</v>
      </c>
      <c r="I566" s="34" t="s">
        <v>1475</v>
      </c>
      <c r="J566" s="36" t="s">
        <v>1350</v>
      </c>
      <c r="K566" s="36"/>
      <c r="L566" s="36"/>
      <c r="M566" s="36"/>
      <c r="N566" s="36"/>
      <c r="O566" s="36"/>
    </row>
    <row r="567" spans="1:15" ht="81" x14ac:dyDescent="0.2">
      <c r="A567" s="28" t="s">
        <v>0</v>
      </c>
      <c r="B567" s="35" t="s">
        <v>50</v>
      </c>
      <c r="C567" s="35" t="s">
        <v>91</v>
      </c>
      <c r="D567" s="35"/>
      <c r="E567" s="35"/>
      <c r="F567" s="35" t="s">
        <v>623</v>
      </c>
      <c r="G567" s="35" t="s">
        <v>1180</v>
      </c>
      <c r="H567" s="36" t="s">
        <v>1349</v>
      </c>
      <c r="I567" s="34" t="s">
        <v>1477</v>
      </c>
      <c r="J567" s="36" t="s">
        <v>1350</v>
      </c>
      <c r="K567" s="36"/>
      <c r="L567" s="64" t="s">
        <v>1895</v>
      </c>
      <c r="M567" s="36"/>
      <c r="N567" s="55"/>
      <c r="O567" s="62"/>
    </row>
    <row r="568" spans="1:15" ht="145.80000000000001" x14ac:dyDescent="0.2">
      <c r="A568" s="28" t="s">
        <v>0</v>
      </c>
      <c r="B568" s="35" t="s">
        <v>50</v>
      </c>
      <c r="C568" s="35" t="s">
        <v>91</v>
      </c>
      <c r="D568" s="35"/>
      <c r="E568" s="35"/>
      <c r="F568" s="35" t="s">
        <v>624</v>
      </c>
      <c r="G568" s="35" t="s">
        <v>1181</v>
      </c>
      <c r="H568" s="36" t="s">
        <v>1349</v>
      </c>
      <c r="I568" s="34" t="s">
        <v>1392</v>
      </c>
      <c r="J568" s="36" t="s">
        <v>1350</v>
      </c>
      <c r="K568" s="36"/>
      <c r="L568" s="64" t="s">
        <v>1896</v>
      </c>
      <c r="M568" s="36"/>
      <c r="N568" s="55"/>
      <c r="O568" s="59"/>
    </row>
    <row r="569" spans="1:15" ht="178.2" hidden="1" x14ac:dyDescent="0.2">
      <c r="A569" s="28" t="s">
        <v>0</v>
      </c>
      <c r="B569" s="35" t="s">
        <v>50</v>
      </c>
      <c r="C569" s="35" t="s">
        <v>91</v>
      </c>
      <c r="D569" s="35"/>
      <c r="E569" s="35"/>
      <c r="F569" s="35" t="s">
        <v>625</v>
      </c>
      <c r="G569" s="35" t="s">
        <v>1182</v>
      </c>
      <c r="H569" s="36" t="s">
        <v>3</v>
      </c>
      <c r="I569" s="34" t="s">
        <v>1431</v>
      </c>
      <c r="J569" s="36" t="s">
        <v>1350</v>
      </c>
      <c r="K569" s="36"/>
      <c r="L569" s="36"/>
      <c r="M569" s="36"/>
      <c r="N569" s="36"/>
      <c r="O569" s="36"/>
    </row>
    <row r="570" spans="1:15" ht="162" hidden="1" x14ac:dyDescent="0.2">
      <c r="A570" s="28" t="s">
        <v>0</v>
      </c>
      <c r="B570" s="35" t="s">
        <v>50</v>
      </c>
      <c r="C570" s="35" t="s">
        <v>91</v>
      </c>
      <c r="D570" s="35"/>
      <c r="E570" s="35"/>
      <c r="F570" s="35" t="s">
        <v>626</v>
      </c>
      <c r="G570" s="35" t="s">
        <v>1183</v>
      </c>
      <c r="H570" s="36" t="s">
        <v>3</v>
      </c>
      <c r="I570" s="34" t="s">
        <v>1350</v>
      </c>
      <c r="J570" s="36" t="s">
        <v>1350</v>
      </c>
      <c r="K570" s="36"/>
      <c r="L570" s="36"/>
      <c r="M570" s="36"/>
      <c r="N570" s="36"/>
      <c r="O570" s="36"/>
    </row>
    <row r="571" spans="1:15" ht="210.6" hidden="1" x14ac:dyDescent="0.2">
      <c r="A571" s="28" t="s">
        <v>0</v>
      </c>
      <c r="B571" s="35" t="s">
        <v>50</v>
      </c>
      <c r="C571" s="35" t="s">
        <v>91</v>
      </c>
      <c r="D571" s="35"/>
      <c r="E571" s="35"/>
      <c r="F571" s="35" t="s">
        <v>627</v>
      </c>
      <c r="G571" s="35" t="s">
        <v>1338</v>
      </c>
      <c r="H571" s="36" t="s">
        <v>3</v>
      </c>
      <c r="I571" s="34" t="s">
        <v>1478</v>
      </c>
      <c r="J571" s="36" t="s">
        <v>1487</v>
      </c>
      <c r="K571" s="36"/>
      <c r="L571" s="36"/>
      <c r="M571" s="36"/>
      <c r="N571" s="36"/>
      <c r="O571" s="36"/>
    </row>
    <row r="572" spans="1:15" ht="113.4" hidden="1" x14ac:dyDescent="0.2">
      <c r="A572" s="28" t="s">
        <v>0</v>
      </c>
      <c r="B572" s="35" t="s">
        <v>50</v>
      </c>
      <c r="C572" s="35" t="s">
        <v>91</v>
      </c>
      <c r="D572" s="35"/>
      <c r="E572" s="35"/>
      <c r="F572" s="35" t="s">
        <v>628</v>
      </c>
      <c r="G572" s="35" t="s">
        <v>1339</v>
      </c>
      <c r="H572" s="36" t="s">
        <v>3</v>
      </c>
      <c r="I572" s="34" t="s">
        <v>1350</v>
      </c>
      <c r="J572" s="36" t="s">
        <v>1489</v>
      </c>
      <c r="K572" s="36"/>
      <c r="L572" s="36"/>
      <c r="M572" s="36"/>
      <c r="N572" s="36"/>
      <c r="O572" s="36"/>
    </row>
    <row r="573" spans="1:15" ht="81" x14ac:dyDescent="0.2">
      <c r="A573" s="28" t="s">
        <v>0</v>
      </c>
      <c r="B573" s="35" t="s">
        <v>50</v>
      </c>
      <c r="C573" s="35" t="s">
        <v>91</v>
      </c>
      <c r="D573" s="35"/>
      <c r="E573" s="35"/>
      <c r="F573" s="35" t="s">
        <v>629</v>
      </c>
      <c r="G573" s="35" t="s">
        <v>1047</v>
      </c>
      <c r="H573" s="36" t="s">
        <v>1349</v>
      </c>
      <c r="I573" s="34" t="s">
        <v>1394</v>
      </c>
      <c r="J573" s="36" t="s">
        <v>1350</v>
      </c>
      <c r="K573" s="36"/>
      <c r="L573" s="64" t="s">
        <v>1895</v>
      </c>
      <c r="M573" s="36"/>
      <c r="N573" s="55"/>
      <c r="O573" s="62"/>
    </row>
    <row r="574" spans="1:15" ht="48.6" hidden="1" x14ac:dyDescent="0.2">
      <c r="A574" s="28" t="s">
        <v>0</v>
      </c>
      <c r="B574" s="35" t="s">
        <v>50</v>
      </c>
      <c r="C574" s="35" t="s">
        <v>91</v>
      </c>
      <c r="D574" s="35"/>
      <c r="E574" s="35"/>
      <c r="F574" s="35" t="s">
        <v>630</v>
      </c>
      <c r="G574" s="35" t="s">
        <v>1184</v>
      </c>
      <c r="H574" s="36" t="s">
        <v>3</v>
      </c>
      <c r="I574" s="34" t="s">
        <v>1479</v>
      </c>
      <c r="J574" s="36" t="s">
        <v>1350</v>
      </c>
      <c r="K574" s="36"/>
      <c r="L574" s="36"/>
      <c r="M574" s="36"/>
      <c r="N574" s="36"/>
      <c r="O574" s="36"/>
    </row>
    <row r="575" spans="1:15" ht="64.8" x14ac:dyDescent="0.2">
      <c r="A575" s="28" t="s">
        <v>0</v>
      </c>
      <c r="B575" s="35" t="s">
        <v>50</v>
      </c>
      <c r="C575" s="35" t="s">
        <v>91</v>
      </c>
      <c r="D575" s="35"/>
      <c r="E575" s="35"/>
      <c r="F575" s="35" t="s">
        <v>631</v>
      </c>
      <c r="G575" s="35" t="s">
        <v>1185</v>
      </c>
      <c r="H575" s="36" t="s">
        <v>1349</v>
      </c>
      <c r="I575" s="34" t="s">
        <v>1350</v>
      </c>
      <c r="J575" s="36" t="s">
        <v>1350</v>
      </c>
      <c r="K575" s="36"/>
      <c r="L575" s="64" t="s">
        <v>1895</v>
      </c>
      <c r="M575" s="36"/>
      <c r="N575" s="55"/>
      <c r="O575" s="62"/>
    </row>
    <row r="576" spans="1:15" ht="48.6" hidden="1" x14ac:dyDescent="0.2">
      <c r="A576" s="28" t="s">
        <v>0</v>
      </c>
      <c r="B576" s="35" t="s">
        <v>50</v>
      </c>
      <c r="C576" s="35" t="s">
        <v>91</v>
      </c>
      <c r="D576" s="35"/>
      <c r="E576" s="35"/>
      <c r="F576" s="35" t="s">
        <v>632</v>
      </c>
      <c r="G576" s="35" t="s">
        <v>1186</v>
      </c>
      <c r="H576" s="36" t="s">
        <v>3</v>
      </c>
      <c r="I576" s="34" t="s">
        <v>1350</v>
      </c>
      <c r="J576" s="36" t="s">
        <v>1350</v>
      </c>
      <c r="K576" s="36"/>
      <c r="L576" s="36"/>
      <c r="M576" s="36"/>
      <c r="N576" s="36"/>
      <c r="O576" s="36"/>
    </row>
    <row r="577" spans="1:15" ht="129.6" hidden="1" x14ac:dyDescent="0.2">
      <c r="A577" s="28" t="s">
        <v>0</v>
      </c>
      <c r="B577" s="35" t="s">
        <v>50</v>
      </c>
      <c r="C577" s="35" t="s">
        <v>91</v>
      </c>
      <c r="D577" s="35"/>
      <c r="E577" s="35"/>
      <c r="F577" s="35" t="s">
        <v>633</v>
      </c>
      <c r="G577" s="35" t="s">
        <v>1187</v>
      </c>
      <c r="H577" s="36" t="s">
        <v>3</v>
      </c>
      <c r="I577" s="34" t="s">
        <v>1480</v>
      </c>
      <c r="J577" s="36" t="s">
        <v>1350</v>
      </c>
      <c r="K577" s="36"/>
      <c r="L577" s="36"/>
      <c r="M577" s="36"/>
      <c r="N577" s="36"/>
      <c r="O577" s="36"/>
    </row>
    <row r="578" spans="1:15" ht="81" hidden="1" x14ac:dyDescent="0.2">
      <c r="A578" s="28" t="s">
        <v>0</v>
      </c>
      <c r="B578" s="35" t="s">
        <v>50</v>
      </c>
      <c r="C578" s="35" t="s">
        <v>91</v>
      </c>
      <c r="D578" s="35"/>
      <c r="E578" s="35"/>
      <c r="F578" s="35" t="s">
        <v>634</v>
      </c>
      <c r="G578" s="35" t="s">
        <v>1188</v>
      </c>
      <c r="H578" s="36" t="s">
        <v>3</v>
      </c>
      <c r="I578" s="34" t="s">
        <v>1350</v>
      </c>
      <c r="J578" s="36" t="s">
        <v>1350</v>
      </c>
      <c r="K578" s="36"/>
      <c r="L578" s="36"/>
      <c r="M578" s="36"/>
      <c r="N578" s="36"/>
      <c r="O578" s="36"/>
    </row>
    <row r="579" spans="1:15" ht="81" hidden="1" x14ac:dyDescent="0.2">
      <c r="A579" s="28" t="s">
        <v>0</v>
      </c>
      <c r="B579" s="35" t="s">
        <v>50</v>
      </c>
      <c r="C579" s="35" t="s">
        <v>91</v>
      </c>
      <c r="D579" s="35"/>
      <c r="E579" s="35"/>
      <c r="F579" s="35" t="s">
        <v>635</v>
      </c>
      <c r="G579" s="35" t="s">
        <v>1189</v>
      </c>
      <c r="H579" s="36" t="s">
        <v>3</v>
      </c>
      <c r="I579" s="34" t="s">
        <v>1350</v>
      </c>
      <c r="J579" s="36" t="s">
        <v>1350</v>
      </c>
      <c r="K579" s="36"/>
      <c r="L579" s="36"/>
      <c r="M579" s="36"/>
      <c r="N579" s="36"/>
      <c r="O579" s="36"/>
    </row>
    <row r="580" spans="1:15" ht="97.2" x14ac:dyDescent="0.2">
      <c r="A580" s="28" t="s">
        <v>0</v>
      </c>
      <c r="B580" s="35" t="s">
        <v>50</v>
      </c>
      <c r="C580" s="35" t="s">
        <v>91</v>
      </c>
      <c r="D580" s="35"/>
      <c r="E580" s="35"/>
      <c r="F580" s="35" t="s">
        <v>636</v>
      </c>
      <c r="G580" s="35" t="s">
        <v>1190</v>
      </c>
      <c r="H580" s="36" t="s">
        <v>1349</v>
      </c>
      <c r="I580" s="34" t="s">
        <v>1350</v>
      </c>
      <c r="J580" s="36" t="s">
        <v>1350</v>
      </c>
      <c r="K580" s="36"/>
      <c r="L580" s="64" t="s">
        <v>1896</v>
      </c>
      <c r="M580" s="36"/>
      <c r="N580" s="55"/>
      <c r="O580" s="59"/>
    </row>
    <row r="581" spans="1:15" ht="97.2" x14ac:dyDescent="0.2">
      <c r="A581" s="28" t="s">
        <v>0</v>
      </c>
      <c r="B581" s="35" t="s">
        <v>50</v>
      </c>
      <c r="C581" s="35" t="s">
        <v>91</v>
      </c>
      <c r="D581" s="35"/>
      <c r="E581" s="35"/>
      <c r="F581" s="35" t="s">
        <v>637</v>
      </c>
      <c r="G581" s="35" t="s">
        <v>1191</v>
      </c>
      <c r="H581" s="36" t="s">
        <v>1349</v>
      </c>
      <c r="I581" s="34" t="s">
        <v>1350</v>
      </c>
      <c r="J581" s="36" t="s">
        <v>1350</v>
      </c>
      <c r="K581" s="36"/>
      <c r="L581" s="64" t="s">
        <v>1895</v>
      </c>
      <c r="M581" s="36"/>
      <c r="N581" s="55"/>
      <c r="O581" s="62"/>
    </row>
    <row r="582" spans="1:15" ht="81" hidden="1" x14ac:dyDescent="0.2">
      <c r="A582" s="28" t="s">
        <v>0</v>
      </c>
      <c r="B582" s="35" t="s">
        <v>50</v>
      </c>
      <c r="C582" s="35" t="s">
        <v>91</v>
      </c>
      <c r="D582" s="35"/>
      <c r="E582" s="35"/>
      <c r="F582" s="35" t="s">
        <v>638</v>
      </c>
      <c r="G582" s="35" t="s">
        <v>1192</v>
      </c>
      <c r="H582" s="36" t="s">
        <v>3</v>
      </c>
      <c r="I582" s="34" t="s">
        <v>1350</v>
      </c>
      <c r="J582" s="36" t="s">
        <v>1350</v>
      </c>
      <c r="K582" s="36"/>
      <c r="L582" s="36"/>
      <c r="M582" s="36"/>
      <c r="N582" s="36"/>
      <c r="O582" s="36"/>
    </row>
    <row r="583" spans="1:15" ht="64.8" x14ac:dyDescent="0.2">
      <c r="A583" s="28" t="s">
        <v>0</v>
      </c>
      <c r="B583" s="35" t="s">
        <v>50</v>
      </c>
      <c r="C583" s="35" t="s">
        <v>91</v>
      </c>
      <c r="D583" s="35"/>
      <c r="E583" s="35"/>
      <c r="F583" s="35" t="s">
        <v>639</v>
      </c>
      <c r="G583" s="35" t="s">
        <v>1193</v>
      </c>
      <c r="H583" s="36" t="s">
        <v>1349</v>
      </c>
      <c r="I583" s="34" t="s">
        <v>1350</v>
      </c>
      <c r="J583" s="36" t="s">
        <v>1350</v>
      </c>
      <c r="K583" s="36"/>
      <c r="L583" s="64" t="s">
        <v>1895</v>
      </c>
      <c r="M583" s="36"/>
      <c r="N583" s="55"/>
      <c r="O583" s="62"/>
    </row>
    <row r="584" spans="1:15" ht="64.8" hidden="1" x14ac:dyDescent="0.2">
      <c r="A584" s="28" t="s">
        <v>0</v>
      </c>
      <c r="B584" s="35" t="s">
        <v>50</v>
      </c>
      <c r="C584" s="35" t="s">
        <v>91</v>
      </c>
      <c r="D584" s="35"/>
      <c r="E584" s="35"/>
      <c r="F584" s="35" t="s">
        <v>640</v>
      </c>
      <c r="G584" s="35" t="s">
        <v>1194</v>
      </c>
      <c r="H584" s="36" t="s">
        <v>3</v>
      </c>
      <c r="I584" s="34" t="s">
        <v>1432</v>
      </c>
      <c r="J584" s="36" t="s">
        <v>1350</v>
      </c>
      <c r="K584" s="36"/>
      <c r="L584" s="36"/>
      <c r="M584" s="36"/>
      <c r="N584" s="36"/>
      <c r="O584" s="36"/>
    </row>
    <row r="585" spans="1:15" ht="97.2" x14ac:dyDescent="0.2">
      <c r="A585" s="28" t="s">
        <v>0</v>
      </c>
      <c r="B585" s="35" t="s">
        <v>50</v>
      </c>
      <c r="C585" s="35" t="s">
        <v>91</v>
      </c>
      <c r="D585" s="35"/>
      <c r="E585" s="35"/>
      <c r="F585" s="35" t="s">
        <v>641</v>
      </c>
      <c r="G585" s="35" t="s">
        <v>1195</v>
      </c>
      <c r="H585" s="36" t="s">
        <v>1349</v>
      </c>
      <c r="I585" s="34" t="s">
        <v>1350</v>
      </c>
      <c r="J585" s="36" t="s">
        <v>1350</v>
      </c>
      <c r="K585" s="36"/>
      <c r="L585" s="64" t="s">
        <v>1896</v>
      </c>
      <c r="M585" s="36"/>
      <c r="N585" s="55"/>
      <c r="O585" s="59"/>
    </row>
    <row r="586" spans="1:15" ht="32.4" x14ac:dyDescent="0.2">
      <c r="A586" s="28" t="s">
        <v>0</v>
      </c>
      <c r="B586" s="35" t="s">
        <v>50</v>
      </c>
      <c r="C586" s="35" t="s">
        <v>91</v>
      </c>
      <c r="D586" s="35"/>
      <c r="E586" s="35"/>
      <c r="F586" s="35" t="s">
        <v>642</v>
      </c>
      <c r="G586" s="35" t="s">
        <v>1196</v>
      </c>
      <c r="H586" s="36" t="s">
        <v>1349</v>
      </c>
      <c r="I586" s="34" t="s">
        <v>1350</v>
      </c>
      <c r="J586" s="36" t="s">
        <v>1350</v>
      </c>
      <c r="K586" s="36"/>
      <c r="L586" s="64" t="s">
        <v>1896</v>
      </c>
      <c r="M586" s="36"/>
      <c r="N586" s="55"/>
      <c r="O586" s="59"/>
    </row>
    <row r="587" spans="1:15" ht="113.4" hidden="1" x14ac:dyDescent="0.2">
      <c r="A587" s="28" t="s">
        <v>0</v>
      </c>
      <c r="B587" s="35" t="s">
        <v>51</v>
      </c>
      <c r="C587" s="35" t="s">
        <v>97</v>
      </c>
      <c r="D587" s="35"/>
      <c r="E587" s="35"/>
      <c r="F587" s="35" t="s">
        <v>643</v>
      </c>
      <c r="G587" s="35" t="s">
        <v>1197</v>
      </c>
      <c r="H587" s="36" t="s">
        <v>3</v>
      </c>
      <c r="I587" s="34" t="s">
        <v>1350</v>
      </c>
      <c r="J587" s="36" t="s">
        <v>1350</v>
      </c>
      <c r="K587" s="36"/>
      <c r="L587" s="36"/>
      <c r="M587" s="36"/>
      <c r="N587" s="36"/>
      <c r="O587" s="36"/>
    </row>
    <row r="588" spans="1:15" ht="81" hidden="1" x14ac:dyDescent="0.2">
      <c r="A588" s="28" t="s">
        <v>0</v>
      </c>
      <c r="B588" s="35" t="s">
        <v>51</v>
      </c>
      <c r="C588" s="35" t="s">
        <v>97</v>
      </c>
      <c r="D588" s="35"/>
      <c r="E588" s="35"/>
      <c r="F588" s="35" t="s">
        <v>644</v>
      </c>
      <c r="G588" s="35" t="s">
        <v>1198</v>
      </c>
      <c r="H588" s="36" t="s">
        <v>3</v>
      </c>
      <c r="I588" s="34" t="s">
        <v>1417</v>
      </c>
      <c r="J588" s="36" t="s">
        <v>1350</v>
      </c>
      <c r="K588" s="36"/>
      <c r="L588" s="36"/>
      <c r="M588" s="36"/>
      <c r="N588" s="36"/>
      <c r="O588" s="36"/>
    </row>
    <row r="589" spans="1:15" ht="129.6" hidden="1" x14ac:dyDescent="0.2">
      <c r="A589" s="28" t="s">
        <v>0</v>
      </c>
      <c r="B589" s="35" t="s">
        <v>52</v>
      </c>
      <c r="C589" s="35" t="s">
        <v>92</v>
      </c>
      <c r="D589" s="35"/>
      <c r="E589" s="35"/>
      <c r="F589" s="35" t="s">
        <v>645</v>
      </c>
      <c r="G589" s="35" t="s">
        <v>1340</v>
      </c>
      <c r="H589" s="36" t="s">
        <v>3</v>
      </c>
      <c r="I589" s="34" t="s">
        <v>1433</v>
      </c>
      <c r="J589" s="36" t="s">
        <v>1487</v>
      </c>
      <c r="K589" s="36"/>
      <c r="L589" s="36"/>
      <c r="M589" s="36"/>
      <c r="N589" s="36"/>
      <c r="O589" s="36"/>
    </row>
    <row r="590" spans="1:15" ht="48.6" hidden="1" x14ac:dyDescent="0.2">
      <c r="A590" s="28" t="s">
        <v>0</v>
      </c>
      <c r="B590" s="35" t="s">
        <v>52</v>
      </c>
      <c r="C590" s="35" t="s">
        <v>92</v>
      </c>
      <c r="D590" s="35"/>
      <c r="E590" s="35"/>
      <c r="F590" s="35" t="s">
        <v>646</v>
      </c>
      <c r="G590" s="35" t="s">
        <v>1199</v>
      </c>
      <c r="H590" s="36" t="s">
        <v>3</v>
      </c>
      <c r="I590" s="34" t="s">
        <v>1351</v>
      </c>
      <c r="J590" s="36" t="s">
        <v>1350</v>
      </c>
      <c r="K590" s="36"/>
      <c r="L590" s="36"/>
      <c r="M590" s="36"/>
      <c r="N590" s="36"/>
      <c r="O590" s="36"/>
    </row>
    <row r="591" spans="1:15" ht="97.2" hidden="1" x14ac:dyDescent="0.2">
      <c r="A591" s="28" t="s">
        <v>0</v>
      </c>
      <c r="B591" s="35" t="s">
        <v>52</v>
      </c>
      <c r="C591" s="35" t="s">
        <v>92</v>
      </c>
      <c r="D591" s="35"/>
      <c r="E591" s="35"/>
      <c r="F591" s="35" t="s">
        <v>647</v>
      </c>
      <c r="G591" s="35" t="s">
        <v>1200</v>
      </c>
      <c r="H591" s="36" t="s">
        <v>3</v>
      </c>
      <c r="I591" s="34" t="s">
        <v>1351</v>
      </c>
      <c r="J591" s="36" t="s">
        <v>1350</v>
      </c>
      <c r="K591" s="36"/>
      <c r="L591" s="36"/>
      <c r="M591" s="36"/>
      <c r="N591" s="36"/>
      <c r="O591" s="36"/>
    </row>
    <row r="592" spans="1:15" ht="162" x14ac:dyDescent="0.2">
      <c r="A592" s="28" t="s">
        <v>0</v>
      </c>
      <c r="B592" s="35" t="s">
        <v>52</v>
      </c>
      <c r="C592" s="35" t="s">
        <v>92</v>
      </c>
      <c r="D592" s="35"/>
      <c r="E592" s="35"/>
      <c r="F592" s="35" t="s">
        <v>648</v>
      </c>
      <c r="G592" s="35" t="s">
        <v>1341</v>
      </c>
      <c r="H592" s="36" t="s">
        <v>1349</v>
      </c>
      <c r="I592" s="34" t="s">
        <v>1434</v>
      </c>
      <c r="J592" s="36" t="s">
        <v>1487</v>
      </c>
      <c r="K592" s="36"/>
      <c r="L592" s="64" t="s">
        <v>1895</v>
      </c>
      <c r="M592" s="36"/>
      <c r="N592" s="55"/>
      <c r="O592" s="62"/>
    </row>
    <row r="593" spans="1:15" ht="64.8" x14ac:dyDescent="0.2">
      <c r="A593" s="28" t="s">
        <v>0</v>
      </c>
      <c r="B593" s="35" t="s">
        <v>52</v>
      </c>
      <c r="C593" s="35" t="s">
        <v>92</v>
      </c>
      <c r="D593" s="35"/>
      <c r="E593" s="35"/>
      <c r="F593" s="35" t="s">
        <v>649</v>
      </c>
      <c r="G593" s="35" t="s">
        <v>1201</v>
      </c>
      <c r="H593" s="36" t="s">
        <v>1349</v>
      </c>
      <c r="I593" s="34" t="s">
        <v>1351</v>
      </c>
      <c r="J593" s="36" t="s">
        <v>1350</v>
      </c>
      <c r="K593" s="36"/>
      <c r="L593" s="64" t="s">
        <v>1895</v>
      </c>
      <c r="M593" s="36"/>
      <c r="N593" s="55"/>
      <c r="O593" s="59"/>
    </row>
    <row r="594" spans="1:15" ht="48.6" x14ac:dyDescent="0.2">
      <c r="A594" s="28" t="s">
        <v>0</v>
      </c>
      <c r="B594" s="35" t="s">
        <v>52</v>
      </c>
      <c r="C594" s="35" t="s">
        <v>92</v>
      </c>
      <c r="D594" s="35"/>
      <c r="E594" s="35"/>
      <c r="F594" s="35" t="s">
        <v>650</v>
      </c>
      <c r="G594" s="35" t="s">
        <v>1342</v>
      </c>
      <c r="H594" s="36" t="s">
        <v>1349</v>
      </c>
      <c r="I594" s="34" t="s">
        <v>1351</v>
      </c>
      <c r="J594" s="36" t="s">
        <v>1350</v>
      </c>
      <c r="K594" s="36"/>
      <c r="L594" s="64" t="s">
        <v>1896</v>
      </c>
      <c r="M594" s="36"/>
      <c r="N594" s="55"/>
      <c r="O594" s="59"/>
    </row>
    <row r="595" spans="1:15" ht="48.6" x14ac:dyDescent="0.2">
      <c r="A595" s="28" t="s">
        <v>0</v>
      </c>
      <c r="B595" s="35" t="s">
        <v>52</v>
      </c>
      <c r="C595" s="35" t="s">
        <v>92</v>
      </c>
      <c r="D595" s="35"/>
      <c r="E595" s="35"/>
      <c r="F595" s="35" t="s">
        <v>651</v>
      </c>
      <c r="G595" s="35" t="s">
        <v>1202</v>
      </c>
      <c r="H595" s="36" t="s">
        <v>1349</v>
      </c>
      <c r="I595" s="34" t="s">
        <v>1435</v>
      </c>
      <c r="J595" s="36" t="s">
        <v>1350</v>
      </c>
      <c r="K595" s="36"/>
      <c r="L595" s="64" t="s">
        <v>1895</v>
      </c>
      <c r="M595" s="36"/>
      <c r="N595" s="55"/>
      <c r="O595" s="62"/>
    </row>
    <row r="596" spans="1:15" ht="81" x14ac:dyDescent="0.2">
      <c r="A596" s="28" t="s">
        <v>0</v>
      </c>
      <c r="B596" s="35" t="s">
        <v>52</v>
      </c>
      <c r="C596" s="35" t="s">
        <v>92</v>
      </c>
      <c r="D596" s="35"/>
      <c r="E596" s="35"/>
      <c r="F596" s="35" t="s">
        <v>652</v>
      </c>
      <c r="G596" s="35" t="s">
        <v>1203</v>
      </c>
      <c r="H596" s="36" t="s">
        <v>1349</v>
      </c>
      <c r="I596" s="34" t="s">
        <v>1351</v>
      </c>
      <c r="J596" s="36" t="s">
        <v>1350</v>
      </c>
      <c r="K596" s="36"/>
      <c r="L596" s="64" t="s">
        <v>1895</v>
      </c>
      <c r="M596" s="36"/>
      <c r="N596" s="55"/>
      <c r="O596" s="62"/>
    </row>
    <row r="597" spans="1:15" ht="81" x14ac:dyDescent="0.2">
      <c r="A597" s="28" t="s">
        <v>0</v>
      </c>
      <c r="B597" s="35" t="s">
        <v>52</v>
      </c>
      <c r="C597" s="35" t="s">
        <v>92</v>
      </c>
      <c r="D597" s="35"/>
      <c r="E597" s="35"/>
      <c r="F597" s="35" t="s">
        <v>653</v>
      </c>
      <c r="G597" s="35" t="s">
        <v>1204</v>
      </c>
      <c r="H597" s="36" t="s">
        <v>1349</v>
      </c>
      <c r="I597" s="34" t="s">
        <v>1351</v>
      </c>
      <c r="J597" s="36" t="s">
        <v>1350</v>
      </c>
      <c r="K597" s="36"/>
      <c r="L597" s="64" t="s">
        <v>1895</v>
      </c>
      <c r="M597" s="36"/>
      <c r="N597" s="55"/>
      <c r="O597" s="59"/>
    </row>
    <row r="598" spans="1:15" ht="81" hidden="1" x14ac:dyDescent="0.2">
      <c r="A598" s="28" t="s">
        <v>0</v>
      </c>
      <c r="B598" s="35" t="s">
        <v>52</v>
      </c>
      <c r="C598" s="35" t="s">
        <v>92</v>
      </c>
      <c r="D598" s="35"/>
      <c r="E598" s="35"/>
      <c r="F598" s="35" t="s">
        <v>654</v>
      </c>
      <c r="G598" s="35" t="s">
        <v>1205</v>
      </c>
      <c r="H598" s="36" t="s">
        <v>3</v>
      </c>
      <c r="I598" s="34" t="s">
        <v>1481</v>
      </c>
      <c r="J598" s="36" t="s">
        <v>1350</v>
      </c>
      <c r="K598" s="36"/>
      <c r="L598" s="36"/>
      <c r="M598" s="36"/>
      <c r="N598" s="36"/>
      <c r="O598" s="36"/>
    </row>
    <row r="599" spans="1:15" ht="32.4" x14ac:dyDescent="0.2">
      <c r="A599" s="28" t="s">
        <v>0</v>
      </c>
      <c r="B599" s="35" t="s">
        <v>52</v>
      </c>
      <c r="C599" s="35" t="s">
        <v>92</v>
      </c>
      <c r="D599" s="35"/>
      <c r="E599" s="35"/>
      <c r="F599" s="35" t="s">
        <v>655</v>
      </c>
      <c r="G599" s="35" t="s">
        <v>1206</v>
      </c>
      <c r="H599" s="36" t="s">
        <v>1349</v>
      </c>
      <c r="I599" s="34"/>
      <c r="J599" s="36" t="s">
        <v>1350</v>
      </c>
      <c r="K599" s="36"/>
      <c r="L599" s="64" t="s">
        <v>1896</v>
      </c>
      <c r="M599" s="36"/>
      <c r="N599" s="55"/>
      <c r="O599" s="59"/>
    </row>
    <row r="600" spans="1:15" ht="145.80000000000001" hidden="1" x14ac:dyDescent="0.2">
      <c r="A600" s="28" t="s">
        <v>0</v>
      </c>
      <c r="B600" s="35" t="s">
        <v>52</v>
      </c>
      <c r="C600" s="35" t="s">
        <v>92</v>
      </c>
      <c r="D600" s="35"/>
      <c r="E600" s="35"/>
      <c r="F600" s="35" t="s">
        <v>656</v>
      </c>
      <c r="G600" s="35" t="s">
        <v>1343</v>
      </c>
      <c r="H600" s="36" t="s">
        <v>3</v>
      </c>
      <c r="I600" s="34" t="s">
        <v>1351</v>
      </c>
      <c r="J600" s="36" t="s">
        <v>1487</v>
      </c>
      <c r="K600" s="36"/>
      <c r="L600" s="36"/>
      <c r="M600" s="36"/>
      <c r="N600" s="36"/>
      <c r="O600" s="36"/>
    </row>
    <row r="601" spans="1:15" ht="259.2" x14ac:dyDescent="0.2">
      <c r="A601" s="28" t="s">
        <v>0</v>
      </c>
      <c r="B601" s="35" t="s">
        <v>52</v>
      </c>
      <c r="C601" s="35" t="s">
        <v>92</v>
      </c>
      <c r="D601" s="35"/>
      <c r="E601" s="35"/>
      <c r="F601" s="35" t="s">
        <v>729</v>
      </c>
      <c r="G601" s="35" t="s">
        <v>1344</v>
      </c>
      <c r="H601" s="36" t="s">
        <v>1349</v>
      </c>
      <c r="I601" s="34" t="s">
        <v>1436</v>
      </c>
      <c r="J601" s="36" t="s">
        <v>1350</v>
      </c>
      <c r="K601" s="36"/>
      <c r="L601" s="64" t="s">
        <v>1896</v>
      </c>
      <c r="M601" s="36"/>
      <c r="N601" s="55"/>
      <c r="O601" s="59"/>
    </row>
    <row r="602" spans="1:15" ht="48.6" hidden="1" x14ac:dyDescent="0.2">
      <c r="A602" s="28" t="s">
        <v>0</v>
      </c>
      <c r="B602" s="35" t="s">
        <v>52</v>
      </c>
      <c r="C602" s="35" t="s">
        <v>92</v>
      </c>
      <c r="D602" s="35"/>
      <c r="E602" s="35"/>
      <c r="F602" s="35" t="s">
        <v>657</v>
      </c>
      <c r="G602" s="35" t="s">
        <v>1207</v>
      </c>
      <c r="H602" s="36" t="s">
        <v>3</v>
      </c>
      <c r="I602" s="34" t="s">
        <v>1351</v>
      </c>
      <c r="J602" s="36" t="s">
        <v>1350</v>
      </c>
      <c r="K602" s="36"/>
      <c r="L602" s="36"/>
      <c r="M602" s="36"/>
      <c r="N602" s="36"/>
      <c r="O602" s="36"/>
    </row>
    <row r="603" spans="1:15" ht="97.2" x14ac:dyDescent="0.2">
      <c r="A603" s="28" t="s">
        <v>0</v>
      </c>
      <c r="B603" s="35" t="s">
        <v>52</v>
      </c>
      <c r="C603" s="35" t="s">
        <v>92</v>
      </c>
      <c r="D603" s="35"/>
      <c r="E603" s="35"/>
      <c r="F603" s="35" t="s">
        <v>658</v>
      </c>
      <c r="G603" s="35" t="s">
        <v>1208</v>
      </c>
      <c r="H603" s="36" t="s">
        <v>1349</v>
      </c>
      <c r="I603" s="34" t="s">
        <v>1351</v>
      </c>
      <c r="J603" s="36" t="s">
        <v>1350</v>
      </c>
      <c r="K603" s="36"/>
      <c r="L603" s="64" t="s">
        <v>1895</v>
      </c>
      <c r="M603" s="36"/>
      <c r="N603" s="55"/>
      <c r="O603" s="62"/>
    </row>
    <row r="604" spans="1:15" ht="48.6" hidden="1" x14ac:dyDescent="0.2">
      <c r="A604" s="28" t="s">
        <v>0</v>
      </c>
      <c r="B604" s="35" t="s">
        <v>52</v>
      </c>
      <c r="C604" s="35" t="s">
        <v>92</v>
      </c>
      <c r="D604" s="35"/>
      <c r="E604" s="35"/>
      <c r="F604" s="35" t="s">
        <v>659</v>
      </c>
      <c r="G604" s="35" t="s">
        <v>1209</v>
      </c>
      <c r="H604" s="36" t="s">
        <v>3</v>
      </c>
      <c r="I604" s="34" t="s">
        <v>1351</v>
      </c>
      <c r="J604" s="36" t="s">
        <v>1350</v>
      </c>
      <c r="K604" s="36"/>
      <c r="L604" s="36"/>
      <c r="M604" s="36"/>
      <c r="N604" s="36"/>
      <c r="O604" s="36"/>
    </row>
    <row r="605" spans="1:15" ht="48.6" x14ac:dyDescent="0.2">
      <c r="A605" s="28" t="s">
        <v>0</v>
      </c>
      <c r="B605" s="35" t="s">
        <v>52</v>
      </c>
      <c r="C605" s="35" t="s">
        <v>92</v>
      </c>
      <c r="D605" s="35"/>
      <c r="E605" s="35"/>
      <c r="F605" s="35" t="s">
        <v>660</v>
      </c>
      <c r="G605" s="35" t="s">
        <v>1210</v>
      </c>
      <c r="H605" s="36" t="s">
        <v>1349</v>
      </c>
      <c r="I605" s="34" t="s">
        <v>1351</v>
      </c>
      <c r="J605" s="36" t="s">
        <v>1350</v>
      </c>
      <c r="K605" s="36"/>
      <c r="L605" s="64" t="s">
        <v>1896</v>
      </c>
      <c r="M605" s="36"/>
      <c r="N605" s="55"/>
      <c r="O605" s="59"/>
    </row>
    <row r="606" spans="1:15" ht="48.6" hidden="1" x14ac:dyDescent="0.2">
      <c r="A606" s="28" t="s">
        <v>0</v>
      </c>
      <c r="B606" s="35" t="s">
        <v>52</v>
      </c>
      <c r="C606" s="35" t="s">
        <v>92</v>
      </c>
      <c r="D606" s="35"/>
      <c r="E606" s="35"/>
      <c r="F606" s="35" t="s">
        <v>661</v>
      </c>
      <c r="G606" s="35" t="s">
        <v>1211</v>
      </c>
      <c r="H606" s="36" t="s">
        <v>3</v>
      </c>
      <c r="I606" s="34" t="s">
        <v>1351</v>
      </c>
      <c r="J606" s="36" t="s">
        <v>1350</v>
      </c>
      <c r="K606" s="36"/>
      <c r="L606" s="36"/>
      <c r="M606" s="36"/>
      <c r="N606" s="36"/>
      <c r="O606" s="36"/>
    </row>
    <row r="607" spans="1:15" ht="178.2" hidden="1" x14ac:dyDescent="0.2">
      <c r="A607" s="28" t="s">
        <v>0</v>
      </c>
      <c r="B607" s="35" t="s">
        <v>52</v>
      </c>
      <c r="C607" s="35" t="s">
        <v>92</v>
      </c>
      <c r="D607" s="35"/>
      <c r="E607" s="35"/>
      <c r="F607" s="35" t="s">
        <v>662</v>
      </c>
      <c r="G607" s="35" t="s">
        <v>1212</v>
      </c>
      <c r="H607" s="36" t="s">
        <v>3</v>
      </c>
      <c r="I607" s="34" t="s">
        <v>1482</v>
      </c>
      <c r="J607" s="36" t="s">
        <v>1350</v>
      </c>
      <c r="K607" s="36"/>
      <c r="L607" s="36"/>
      <c r="M607" s="36"/>
      <c r="N607" s="36"/>
      <c r="O607" s="36"/>
    </row>
    <row r="608" spans="1:15" ht="145.80000000000001" x14ac:dyDescent="0.2">
      <c r="A608" s="28" t="s">
        <v>0</v>
      </c>
      <c r="B608" s="35" t="s">
        <v>52</v>
      </c>
      <c r="C608" s="35" t="s">
        <v>92</v>
      </c>
      <c r="D608" s="35"/>
      <c r="E608" s="35"/>
      <c r="F608" s="35" t="s">
        <v>663</v>
      </c>
      <c r="G608" s="35" t="s">
        <v>1345</v>
      </c>
      <c r="H608" s="36" t="s">
        <v>1349</v>
      </c>
      <c r="I608" s="34" t="s">
        <v>1437</v>
      </c>
      <c r="J608" s="36" t="s">
        <v>1350</v>
      </c>
      <c r="K608" s="36"/>
      <c r="L608" s="64" t="s">
        <v>1895</v>
      </c>
      <c r="M608" s="36"/>
      <c r="N608" s="55"/>
      <c r="O608" s="62"/>
    </row>
    <row r="609" spans="1:15" ht="48.6" x14ac:dyDescent="0.2">
      <c r="A609" s="28" t="s">
        <v>0</v>
      </c>
      <c r="B609" s="35" t="s">
        <v>52</v>
      </c>
      <c r="C609" s="35" t="s">
        <v>92</v>
      </c>
      <c r="D609" s="35"/>
      <c r="E609" s="35"/>
      <c r="F609" s="35" t="s">
        <v>664</v>
      </c>
      <c r="G609" s="35" t="s">
        <v>1213</v>
      </c>
      <c r="H609" s="36" t="s">
        <v>1349</v>
      </c>
      <c r="I609" s="34" t="s">
        <v>1351</v>
      </c>
      <c r="J609" s="36" t="s">
        <v>1350</v>
      </c>
      <c r="K609" s="36"/>
      <c r="L609" s="64" t="s">
        <v>1895</v>
      </c>
      <c r="M609" s="36"/>
      <c r="N609" s="55"/>
      <c r="O609" s="62"/>
    </row>
    <row r="610" spans="1:15" ht="48.6" x14ac:dyDescent="0.2">
      <c r="A610" s="28" t="s">
        <v>0</v>
      </c>
      <c r="B610" s="35" t="s">
        <v>52</v>
      </c>
      <c r="C610" s="35" t="s">
        <v>92</v>
      </c>
      <c r="D610" s="35"/>
      <c r="E610" s="35"/>
      <c r="F610" s="35" t="s">
        <v>665</v>
      </c>
      <c r="G610" s="35" t="s">
        <v>1214</v>
      </c>
      <c r="H610" s="36" t="s">
        <v>1349</v>
      </c>
      <c r="I610" s="34" t="s">
        <v>1351</v>
      </c>
      <c r="J610" s="36" t="s">
        <v>1350</v>
      </c>
      <c r="K610" s="36"/>
      <c r="L610" s="64" t="s">
        <v>1895</v>
      </c>
      <c r="M610" s="36"/>
      <c r="N610" s="55"/>
      <c r="O610" s="59"/>
    </row>
    <row r="611" spans="1:15" ht="64.8" hidden="1" x14ac:dyDescent="0.2">
      <c r="A611" s="28" t="s">
        <v>0</v>
      </c>
      <c r="B611" s="35" t="s">
        <v>52</v>
      </c>
      <c r="C611" s="35" t="s">
        <v>92</v>
      </c>
      <c r="D611" s="35"/>
      <c r="E611" s="35"/>
      <c r="F611" s="35" t="s">
        <v>666</v>
      </c>
      <c r="G611" s="35" t="s">
        <v>1215</v>
      </c>
      <c r="H611" s="36" t="s">
        <v>3</v>
      </c>
      <c r="I611" s="34" t="s">
        <v>1351</v>
      </c>
      <c r="J611" s="36" t="s">
        <v>1350</v>
      </c>
      <c r="K611" s="36"/>
      <c r="L611" s="36"/>
      <c r="M611" s="36"/>
      <c r="N611" s="36"/>
      <c r="O611" s="36"/>
    </row>
    <row r="612" spans="1:15" ht="48.6" x14ac:dyDescent="0.2">
      <c r="A612" s="28" t="s">
        <v>0</v>
      </c>
      <c r="B612" s="35" t="s">
        <v>52</v>
      </c>
      <c r="C612" s="35" t="s">
        <v>92</v>
      </c>
      <c r="D612" s="35"/>
      <c r="E612" s="35"/>
      <c r="F612" s="35" t="s">
        <v>667</v>
      </c>
      <c r="G612" s="35" t="s">
        <v>1216</v>
      </c>
      <c r="H612" s="36" t="s">
        <v>1349</v>
      </c>
      <c r="I612" s="34" t="s">
        <v>1438</v>
      </c>
      <c r="J612" s="36" t="s">
        <v>1350</v>
      </c>
      <c r="K612" s="36"/>
      <c r="L612" s="64" t="s">
        <v>1896</v>
      </c>
      <c r="M612" s="36"/>
      <c r="N612" s="55"/>
      <c r="O612" s="59"/>
    </row>
    <row r="613" spans="1:15" ht="129.6" hidden="1" x14ac:dyDescent="0.2">
      <c r="A613" s="28" t="s">
        <v>0</v>
      </c>
      <c r="B613" s="35" t="s">
        <v>52</v>
      </c>
      <c r="C613" s="35" t="s">
        <v>92</v>
      </c>
      <c r="D613" s="35"/>
      <c r="E613" s="35"/>
      <c r="F613" s="35" t="s">
        <v>668</v>
      </c>
      <c r="G613" s="35" t="s">
        <v>1217</v>
      </c>
      <c r="H613" s="36" t="s">
        <v>3</v>
      </c>
      <c r="I613" s="34" t="s">
        <v>1439</v>
      </c>
      <c r="J613" s="36" t="s">
        <v>1350</v>
      </c>
      <c r="K613" s="36"/>
      <c r="L613" s="36"/>
      <c r="M613" s="36"/>
      <c r="N613" s="36"/>
      <c r="O613" s="36"/>
    </row>
    <row r="614" spans="1:15" ht="97.2" x14ac:dyDescent="0.2">
      <c r="A614" s="28" t="s">
        <v>0</v>
      </c>
      <c r="B614" s="35" t="s">
        <v>52</v>
      </c>
      <c r="C614" s="35" t="s">
        <v>92</v>
      </c>
      <c r="D614" s="35"/>
      <c r="E614" s="35"/>
      <c r="F614" s="35" t="s">
        <v>669</v>
      </c>
      <c r="G614" s="35" t="s">
        <v>1218</v>
      </c>
      <c r="H614" s="36" t="s">
        <v>1349</v>
      </c>
      <c r="I614" s="34" t="s">
        <v>1351</v>
      </c>
      <c r="J614" s="36" t="s">
        <v>1350</v>
      </c>
      <c r="K614" s="36"/>
      <c r="L614" s="64" t="s">
        <v>1896</v>
      </c>
      <c r="M614" s="36"/>
      <c r="N614" s="55"/>
      <c r="O614" s="59"/>
    </row>
    <row r="615" spans="1:15" ht="129.6" hidden="1" x14ac:dyDescent="0.2">
      <c r="A615" s="28" t="s">
        <v>0</v>
      </c>
      <c r="B615" s="35" t="s">
        <v>52</v>
      </c>
      <c r="C615" s="35" t="s">
        <v>92</v>
      </c>
      <c r="D615" s="35"/>
      <c r="E615" s="35"/>
      <c r="F615" s="35" t="s">
        <v>670</v>
      </c>
      <c r="G615" s="35" t="s">
        <v>1219</v>
      </c>
      <c r="H615" s="36" t="s">
        <v>3</v>
      </c>
      <c r="I615" s="34" t="s">
        <v>1351</v>
      </c>
      <c r="J615" s="36" t="s">
        <v>1350</v>
      </c>
      <c r="K615" s="36"/>
      <c r="L615" s="36"/>
      <c r="M615" s="36"/>
      <c r="N615" s="36"/>
      <c r="O615" s="36"/>
    </row>
    <row r="616" spans="1:15" ht="275.39999999999998" hidden="1" x14ac:dyDescent="0.2">
      <c r="A616" s="28" t="s">
        <v>0</v>
      </c>
      <c r="B616" s="35" t="s">
        <v>53</v>
      </c>
      <c r="C616" s="35" t="s">
        <v>98</v>
      </c>
      <c r="D616" s="35"/>
      <c r="E616" s="35"/>
      <c r="F616" s="35" t="s">
        <v>671</v>
      </c>
      <c r="G616" s="35" t="s">
        <v>1346</v>
      </c>
      <c r="H616" s="36" t="s">
        <v>3</v>
      </c>
      <c r="I616" s="34" t="s">
        <v>1440</v>
      </c>
      <c r="J616" s="36" t="s">
        <v>1487</v>
      </c>
      <c r="K616" s="36"/>
      <c r="L616" s="36"/>
      <c r="M616" s="36"/>
      <c r="N616" s="36"/>
      <c r="O616" s="36"/>
    </row>
    <row r="617" spans="1:15" ht="81" x14ac:dyDescent="0.2">
      <c r="A617" s="28" t="s">
        <v>0</v>
      </c>
      <c r="B617" s="35" t="s">
        <v>53</v>
      </c>
      <c r="C617" s="35" t="s">
        <v>98</v>
      </c>
      <c r="D617" s="35"/>
      <c r="E617" s="35"/>
      <c r="F617" s="35" t="s">
        <v>672</v>
      </c>
      <c r="G617" s="35" t="s">
        <v>1347</v>
      </c>
      <c r="H617" s="36" t="s">
        <v>1349</v>
      </c>
      <c r="I617" s="34" t="s">
        <v>1441</v>
      </c>
      <c r="J617" s="36" t="s">
        <v>1487</v>
      </c>
      <c r="K617" s="36"/>
      <c r="L617" s="64" t="s">
        <v>1895</v>
      </c>
      <c r="M617" s="36"/>
      <c r="N617" s="55"/>
      <c r="O617" s="62"/>
    </row>
    <row r="618" spans="1:15" ht="145.80000000000001" hidden="1" x14ac:dyDescent="0.2">
      <c r="A618" s="28" t="s">
        <v>0</v>
      </c>
      <c r="B618" s="35" t="s">
        <v>53</v>
      </c>
      <c r="C618" s="35" t="s">
        <v>98</v>
      </c>
      <c r="D618" s="35"/>
      <c r="E618" s="35"/>
      <c r="F618" s="35" t="s">
        <v>673</v>
      </c>
      <c r="G618" s="35" t="s">
        <v>1220</v>
      </c>
      <c r="H618" s="36" t="s">
        <v>3</v>
      </c>
      <c r="I618" s="34" t="s">
        <v>1351</v>
      </c>
      <c r="J618" s="36" t="s">
        <v>1350</v>
      </c>
      <c r="K618" s="36"/>
      <c r="L618" s="36"/>
      <c r="M618" s="36"/>
      <c r="N618" s="36"/>
      <c r="O618" s="36"/>
    </row>
    <row r="619" spans="1:15" ht="48.6" x14ac:dyDescent="0.2">
      <c r="A619" s="28" t="s">
        <v>0</v>
      </c>
      <c r="B619" s="35" t="s">
        <v>53</v>
      </c>
      <c r="C619" s="35" t="s">
        <v>98</v>
      </c>
      <c r="D619" s="35"/>
      <c r="E619" s="35"/>
      <c r="F619" s="35" t="s">
        <v>674</v>
      </c>
      <c r="G619" s="35" t="s">
        <v>1221</v>
      </c>
      <c r="H619" s="36" t="s">
        <v>1349</v>
      </c>
      <c r="I619" s="34" t="s">
        <v>1351</v>
      </c>
      <c r="J619" s="36" t="s">
        <v>1350</v>
      </c>
      <c r="K619" s="36"/>
      <c r="L619" s="64" t="s">
        <v>1896</v>
      </c>
      <c r="M619" s="36"/>
      <c r="N619" s="55"/>
      <c r="O619" s="59"/>
    </row>
    <row r="620" spans="1:15" ht="81" hidden="1" x14ac:dyDescent="0.2">
      <c r="A620" s="28" t="s">
        <v>0</v>
      </c>
      <c r="B620" s="35" t="s">
        <v>53</v>
      </c>
      <c r="C620" s="35" t="s">
        <v>98</v>
      </c>
      <c r="D620" s="35"/>
      <c r="E620" s="35"/>
      <c r="F620" s="35" t="s">
        <v>675</v>
      </c>
      <c r="G620" s="35" t="s">
        <v>1222</v>
      </c>
      <c r="H620" s="36" t="s">
        <v>3</v>
      </c>
      <c r="I620" s="34" t="s">
        <v>1442</v>
      </c>
      <c r="J620" s="36" t="s">
        <v>1350</v>
      </c>
      <c r="K620" s="36"/>
      <c r="L620" s="36"/>
      <c r="M620" s="36"/>
      <c r="N620" s="36"/>
      <c r="O620" s="36"/>
    </row>
    <row r="621" spans="1:15" ht="97.2" x14ac:dyDescent="0.2">
      <c r="A621" s="28" t="s">
        <v>0</v>
      </c>
      <c r="B621" s="35" t="s">
        <v>53</v>
      </c>
      <c r="C621" s="35" t="s">
        <v>98</v>
      </c>
      <c r="D621" s="35"/>
      <c r="E621" s="35"/>
      <c r="F621" s="35" t="s">
        <v>676</v>
      </c>
      <c r="G621" s="35" t="s">
        <v>1223</v>
      </c>
      <c r="H621" s="36" t="s">
        <v>1349</v>
      </c>
      <c r="I621" s="34" t="s">
        <v>1483</v>
      </c>
      <c r="J621" s="36" t="s">
        <v>1350</v>
      </c>
      <c r="K621" s="36"/>
      <c r="L621" s="64" t="s">
        <v>1896</v>
      </c>
      <c r="M621" s="36"/>
      <c r="N621" s="55"/>
      <c r="O621" s="59"/>
    </row>
    <row r="622" spans="1:15" ht="48.6" hidden="1" x14ac:dyDescent="0.2">
      <c r="A622" s="28" t="s">
        <v>0</v>
      </c>
      <c r="B622" s="35" t="s">
        <v>53</v>
      </c>
      <c r="C622" s="35" t="s">
        <v>98</v>
      </c>
      <c r="D622" s="35"/>
      <c r="E622" s="35"/>
      <c r="F622" s="35" t="s">
        <v>677</v>
      </c>
      <c r="G622" s="35" t="s">
        <v>1224</v>
      </c>
      <c r="H622" s="36" t="s">
        <v>3</v>
      </c>
      <c r="I622" s="34" t="s">
        <v>1351</v>
      </c>
      <c r="J622" s="36" t="s">
        <v>1350</v>
      </c>
      <c r="K622" s="36"/>
      <c r="L622" s="36"/>
      <c r="M622" s="36"/>
      <c r="N622" s="36"/>
      <c r="O622" s="36"/>
    </row>
    <row r="623" spans="1:15" ht="48.6" hidden="1" x14ac:dyDescent="0.2">
      <c r="A623" s="28" t="s">
        <v>0</v>
      </c>
      <c r="B623" s="35" t="s">
        <v>53</v>
      </c>
      <c r="C623" s="35" t="s">
        <v>98</v>
      </c>
      <c r="D623" s="35"/>
      <c r="E623" s="35"/>
      <c r="F623" s="35" t="s">
        <v>678</v>
      </c>
      <c r="G623" s="35" t="s">
        <v>1225</v>
      </c>
      <c r="H623" s="36" t="s">
        <v>3</v>
      </c>
      <c r="I623" s="34" t="s">
        <v>1351</v>
      </c>
      <c r="J623" s="36" t="s">
        <v>1350</v>
      </c>
      <c r="K623" s="36"/>
      <c r="L623" s="36"/>
      <c r="M623" s="36"/>
      <c r="N623" s="36"/>
      <c r="O623" s="36"/>
    </row>
    <row r="624" spans="1:15" ht="48.6" hidden="1" x14ac:dyDescent="0.2">
      <c r="A624" s="28" t="s">
        <v>0</v>
      </c>
      <c r="B624" s="35" t="s">
        <v>53</v>
      </c>
      <c r="C624" s="35" t="s">
        <v>98</v>
      </c>
      <c r="D624" s="35"/>
      <c r="E624" s="35"/>
      <c r="F624" s="35" t="s">
        <v>679</v>
      </c>
      <c r="G624" s="35" t="s">
        <v>1226</v>
      </c>
      <c r="H624" s="36" t="s">
        <v>3</v>
      </c>
      <c r="I624" s="34" t="s">
        <v>1351</v>
      </c>
      <c r="J624" s="36" t="s">
        <v>1350</v>
      </c>
      <c r="K624" s="36"/>
      <c r="L624" s="36"/>
      <c r="M624" s="36"/>
      <c r="N624" s="36"/>
      <c r="O624" s="36"/>
    </row>
    <row r="625" spans="1:15" ht="129.6" hidden="1" x14ac:dyDescent="0.2">
      <c r="A625" s="28" t="s">
        <v>0</v>
      </c>
      <c r="B625" s="35" t="s">
        <v>53</v>
      </c>
      <c r="C625" s="35" t="s">
        <v>98</v>
      </c>
      <c r="D625" s="35"/>
      <c r="E625" s="35"/>
      <c r="F625" s="35" t="s">
        <v>680</v>
      </c>
      <c r="G625" s="35" t="s">
        <v>1227</v>
      </c>
      <c r="H625" s="36" t="s">
        <v>3</v>
      </c>
      <c r="I625" s="34" t="s">
        <v>1351</v>
      </c>
      <c r="J625" s="36" t="s">
        <v>1350</v>
      </c>
      <c r="K625" s="36"/>
      <c r="L625" s="36"/>
      <c r="M625" s="36"/>
      <c r="N625" s="36"/>
      <c r="O625" s="36"/>
    </row>
    <row r="626" spans="1:15" ht="48.6" x14ac:dyDescent="0.2">
      <c r="A626" s="28" t="s">
        <v>0</v>
      </c>
      <c r="B626" s="35" t="s">
        <v>53</v>
      </c>
      <c r="C626" s="35" t="s">
        <v>98</v>
      </c>
      <c r="D626" s="35"/>
      <c r="E626" s="35"/>
      <c r="F626" s="35" t="s">
        <v>681</v>
      </c>
      <c r="G626" s="35" t="s">
        <v>1228</v>
      </c>
      <c r="H626" s="36" t="s">
        <v>1349</v>
      </c>
      <c r="I626" s="34" t="s">
        <v>1351</v>
      </c>
      <c r="J626" s="36" t="s">
        <v>1350</v>
      </c>
      <c r="K626" s="36"/>
      <c r="L626" s="64" t="s">
        <v>1896</v>
      </c>
      <c r="M626" s="36"/>
      <c r="N626" s="55"/>
      <c r="O626" s="59"/>
    </row>
    <row r="627" spans="1:15" ht="81" x14ac:dyDescent="0.2">
      <c r="A627" s="28" t="s">
        <v>0</v>
      </c>
      <c r="B627" s="35" t="s">
        <v>53</v>
      </c>
      <c r="C627" s="35" t="s">
        <v>98</v>
      </c>
      <c r="D627" s="35"/>
      <c r="E627" s="35"/>
      <c r="F627" s="35" t="s">
        <v>682</v>
      </c>
      <c r="G627" s="35" t="s">
        <v>1229</v>
      </c>
      <c r="H627" s="36" t="s">
        <v>1349</v>
      </c>
      <c r="I627" s="34" t="s">
        <v>1351</v>
      </c>
      <c r="J627" s="36" t="s">
        <v>1350</v>
      </c>
      <c r="K627" s="36"/>
      <c r="L627" s="64" t="s">
        <v>1896</v>
      </c>
      <c r="M627" s="36"/>
      <c r="N627" s="55"/>
      <c r="O627" s="59"/>
    </row>
    <row r="628" spans="1:15" ht="64.8" x14ac:dyDescent="0.2">
      <c r="A628" s="28" t="s">
        <v>0</v>
      </c>
      <c r="B628" s="35" t="s">
        <v>53</v>
      </c>
      <c r="C628" s="35" t="s">
        <v>98</v>
      </c>
      <c r="D628" s="35"/>
      <c r="E628" s="35"/>
      <c r="F628" s="35" t="s">
        <v>683</v>
      </c>
      <c r="G628" s="35" t="s">
        <v>1230</v>
      </c>
      <c r="H628" s="36" t="s">
        <v>1349</v>
      </c>
      <c r="I628" s="34" t="s">
        <v>1443</v>
      </c>
      <c r="J628" s="36" t="s">
        <v>1350</v>
      </c>
      <c r="K628" s="36"/>
      <c r="L628" s="64" t="s">
        <v>1895</v>
      </c>
      <c r="M628" s="36"/>
      <c r="N628" s="55"/>
      <c r="O628" s="62"/>
    </row>
    <row r="629" spans="1:15" ht="81" x14ac:dyDescent="0.2">
      <c r="A629" s="28" t="s">
        <v>0</v>
      </c>
      <c r="B629" s="35" t="s">
        <v>53</v>
      </c>
      <c r="C629" s="35" t="s">
        <v>98</v>
      </c>
      <c r="D629" s="35"/>
      <c r="E629" s="35"/>
      <c r="F629" s="35" t="s">
        <v>684</v>
      </c>
      <c r="G629" s="35" t="s">
        <v>1231</v>
      </c>
      <c r="H629" s="36" t="s">
        <v>1349</v>
      </c>
      <c r="I629" s="34" t="s">
        <v>1351</v>
      </c>
      <c r="J629" s="36" t="s">
        <v>1350</v>
      </c>
      <c r="K629" s="36"/>
      <c r="L629" s="64" t="s">
        <v>1895</v>
      </c>
      <c r="M629" s="36"/>
      <c r="N629" s="55"/>
      <c r="O629" s="62"/>
    </row>
    <row r="630" spans="1:15" ht="48.6" x14ac:dyDescent="0.2">
      <c r="A630" s="28" t="s">
        <v>0</v>
      </c>
      <c r="B630" s="35" t="s">
        <v>53</v>
      </c>
      <c r="C630" s="35" t="s">
        <v>98</v>
      </c>
      <c r="D630" s="35"/>
      <c r="E630" s="35"/>
      <c r="F630" s="35" t="s">
        <v>685</v>
      </c>
      <c r="G630" s="35" t="s">
        <v>1232</v>
      </c>
      <c r="H630" s="36" t="s">
        <v>1349</v>
      </c>
      <c r="I630" s="34" t="s">
        <v>1351</v>
      </c>
      <c r="J630" s="36" t="s">
        <v>1350</v>
      </c>
      <c r="K630" s="36"/>
      <c r="L630" s="64" t="s">
        <v>1896</v>
      </c>
      <c r="M630" s="36"/>
      <c r="N630" s="55"/>
      <c r="O630" s="59"/>
    </row>
    <row r="631" spans="1:15" ht="145.80000000000001" hidden="1" x14ac:dyDescent="0.2">
      <c r="A631" s="28" t="s">
        <v>0</v>
      </c>
      <c r="B631" s="35" t="s">
        <v>53</v>
      </c>
      <c r="C631" s="35" t="s">
        <v>98</v>
      </c>
      <c r="D631" s="35"/>
      <c r="E631" s="35"/>
      <c r="F631" s="35" t="s">
        <v>686</v>
      </c>
      <c r="G631" s="35" t="s">
        <v>1348</v>
      </c>
      <c r="H631" s="36" t="s">
        <v>3</v>
      </c>
      <c r="I631" s="34" t="s">
        <v>1444</v>
      </c>
      <c r="J631" s="36" t="s">
        <v>1350</v>
      </c>
      <c r="K631" s="36"/>
      <c r="L631" s="36"/>
      <c r="M631" s="36"/>
      <c r="N631" s="36"/>
      <c r="O631" s="36"/>
    </row>
    <row r="632" spans="1:15" ht="64.8" x14ac:dyDescent="0.2">
      <c r="A632" s="28" t="s">
        <v>0</v>
      </c>
      <c r="B632" s="35" t="s">
        <v>53</v>
      </c>
      <c r="C632" s="35" t="s">
        <v>98</v>
      </c>
      <c r="D632" s="35"/>
      <c r="E632" s="35"/>
      <c r="F632" s="35" t="s">
        <v>687</v>
      </c>
      <c r="G632" s="35" t="s">
        <v>1233</v>
      </c>
      <c r="H632" s="36" t="s">
        <v>1349</v>
      </c>
      <c r="I632" s="34" t="s">
        <v>1351</v>
      </c>
      <c r="J632" s="36" t="s">
        <v>1350</v>
      </c>
      <c r="K632" s="36"/>
      <c r="L632" s="64" t="s">
        <v>1896</v>
      </c>
      <c r="M632" s="36"/>
      <c r="N632" s="55"/>
      <c r="O632" s="59"/>
    </row>
    <row r="633" spans="1:15" ht="113.4" hidden="1" x14ac:dyDescent="0.2">
      <c r="A633" s="28" t="s">
        <v>0</v>
      </c>
      <c r="B633" s="35" t="s">
        <v>53</v>
      </c>
      <c r="C633" s="35" t="s">
        <v>98</v>
      </c>
      <c r="D633" s="35"/>
      <c r="E633" s="35"/>
      <c r="F633" s="35" t="s">
        <v>688</v>
      </c>
      <c r="G633" s="35" t="s">
        <v>1234</v>
      </c>
      <c r="H633" s="36" t="s">
        <v>3</v>
      </c>
      <c r="I633" s="34" t="s">
        <v>1351</v>
      </c>
      <c r="J633" s="36" t="s">
        <v>1350</v>
      </c>
      <c r="K633" s="36"/>
      <c r="L633" s="36"/>
      <c r="M633" s="36"/>
      <c r="N633" s="36"/>
      <c r="O633" s="36"/>
    </row>
    <row r="634" spans="1:15" ht="48.6" x14ac:dyDescent="0.2">
      <c r="A634" s="28" t="s">
        <v>0</v>
      </c>
      <c r="B634" s="35" t="s">
        <v>53</v>
      </c>
      <c r="C634" s="35" t="s">
        <v>98</v>
      </c>
      <c r="D634" s="35"/>
      <c r="E634" s="35"/>
      <c r="F634" s="35" t="s">
        <v>689</v>
      </c>
      <c r="G634" s="35" t="s">
        <v>1235</v>
      </c>
      <c r="H634" s="36" t="s">
        <v>1349</v>
      </c>
      <c r="I634" s="34" t="s">
        <v>1351</v>
      </c>
      <c r="J634" s="36" t="s">
        <v>1350</v>
      </c>
      <c r="K634" s="36"/>
      <c r="L634" s="64" t="s">
        <v>1896</v>
      </c>
      <c r="M634" s="36"/>
      <c r="N634" s="55"/>
      <c r="O634" s="59"/>
    </row>
    <row r="635" spans="1:15" ht="64.8" hidden="1" x14ac:dyDescent="0.2">
      <c r="A635" s="28" t="s">
        <v>0</v>
      </c>
      <c r="B635" s="35" t="s">
        <v>53</v>
      </c>
      <c r="C635" s="35" t="s">
        <v>98</v>
      </c>
      <c r="D635" s="35"/>
      <c r="E635" s="35"/>
      <c r="F635" s="35" t="s">
        <v>690</v>
      </c>
      <c r="G635" s="35" t="s">
        <v>1236</v>
      </c>
      <c r="H635" s="36" t="s">
        <v>3</v>
      </c>
      <c r="I635" s="34" t="s">
        <v>1351</v>
      </c>
      <c r="J635" s="36" t="s">
        <v>1350</v>
      </c>
      <c r="K635" s="36"/>
      <c r="L635" s="36"/>
      <c r="M635" s="36"/>
      <c r="N635" s="36"/>
      <c r="O635" s="36"/>
    </row>
  </sheetData>
  <sheetProtection algorithmName="SHA-512" hashValue="/VLIpqW1Oby041FNRdv7MciaozZybvrM9hSCIt47U6ESOIjN8y/nk1j+L+iLAVv0GWEqfnyhwE9jxILXSyaP/Q==" saltValue="FvQJRqus9o+M7fwetDm1LQ==" spinCount="100000" sheet="1" autoFilter="0"/>
  <autoFilter ref="A4:Q635" xr:uid="{5D863FE3-5E98-4129-BCAF-AD6D17FEE625}">
    <filterColumn colId="7">
      <filters>
        <filter val="〇"/>
      </filters>
    </filterColumn>
  </autoFilter>
  <mergeCells count="10">
    <mergeCell ref="L3:M3"/>
    <mergeCell ref="N3:O3"/>
    <mergeCell ref="K3:K4"/>
    <mergeCell ref="I3:I4"/>
    <mergeCell ref="J3:J4"/>
    <mergeCell ref="A3:A4"/>
    <mergeCell ref="B3:D3"/>
    <mergeCell ref="F3:F4"/>
    <mergeCell ref="G3:G4"/>
    <mergeCell ref="E3:E4"/>
  </mergeCells>
  <phoneticPr fontId="3"/>
  <dataValidations count="4">
    <dataValidation type="list" allowBlank="1" showInputMessage="1" showErrorMessage="1" sqref="A5:A635" xr:uid="{D3876DE3-FDDC-4296-A777-22F93974CB74}">
      <formula1>"機能要件,様式・帳票要件"</formula1>
    </dataValidation>
    <dataValidation type="list" allowBlank="1" showInputMessage="1" showErrorMessage="1" sqref="H5:H536" xr:uid="{2EE58906-A178-49D9-B45D-912114A56D83}">
      <formula1>"◎,○,×,ー"</formula1>
    </dataValidation>
    <dataValidation type="list" allowBlank="1" showInputMessage="1" showErrorMessage="1" sqref="L5:L634" xr:uid="{641177D2-415B-453E-954A-958937927472}">
      <formula1>$S$2:$S$4</formula1>
    </dataValidation>
    <dataValidation type="list" allowBlank="1" showInputMessage="1" showErrorMessage="1" sqref="N542 N634 N626:N630 N621 N619 N617 N539:N540 N608:N610 N603 N599 N592:N597 N583 N559:N562 N557 N544 N612 N5:N537 N632 N546 N550 N552:N555 N565 N567:N568 N573 N575 N580:N581 N585:N586 N601 N605 N614" xr:uid="{FA58A960-B0E0-4877-B972-8DE97C50F36C}">
      <formula1>$T$2:$T$5</formula1>
    </dataValidation>
  </dataValidations>
  <pageMargins left="0.23622047244094491" right="0.23622047244094491" top="0.74803149606299213" bottom="0.74803149606299213" header="0.31496062992125984" footer="0.31496062992125984"/>
  <pageSetup paperSize="8" scale="39" fitToHeight="0" orientation="landscape" r:id="rId1"/>
  <headerFooter>
    <oddFooter>&amp;C&amp;P/&amp;N</oddFooter>
  </headerFooter>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05848-61B2-4CF2-A6FB-206566E2157C}">
  <dimension ref="B2:F18"/>
  <sheetViews>
    <sheetView workbookViewId="0">
      <selection activeCell="B2" sqref="B2:F18"/>
    </sheetView>
  </sheetViews>
  <sheetFormatPr defaultRowHeight="13.2" x14ac:dyDescent="0.2"/>
  <sheetData>
    <row r="2" spans="2:6" ht="16.2" x14ac:dyDescent="0.2">
      <c r="B2" s="9"/>
      <c r="C2" s="9"/>
      <c r="D2" s="9"/>
      <c r="E2" s="9"/>
      <c r="F2" s="43" t="s">
        <v>1887</v>
      </c>
    </row>
    <row r="3" spans="2:6" ht="16.2" x14ac:dyDescent="0.2">
      <c r="B3" s="9"/>
      <c r="C3" s="9"/>
      <c r="D3" s="9"/>
      <c r="E3" s="9"/>
      <c r="F3" s="44">
        <v>5</v>
      </c>
    </row>
    <row r="4" spans="2:6" ht="16.2" x14ac:dyDescent="0.2">
      <c r="B4" s="43" t="s">
        <v>1888</v>
      </c>
      <c r="C4" s="43" t="s">
        <v>1889</v>
      </c>
      <c r="D4" s="43" t="s">
        <v>1890</v>
      </c>
      <c r="E4" s="43" t="s">
        <v>1891</v>
      </c>
      <c r="F4" s="43" t="s">
        <v>1892</v>
      </c>
    </row>
    <row r="5" spans="2:6" ht="16.2" x14ac:dyDescent="0.2">
      <c r="B5" s="43" t="s">
        <v>11</v>
      </c>
      <c r="C5" s="45" t="s">
        <v>33</v>
      </c>
      <c r="D5" s="46">
        <v>1</v>
      </c>
      <c r="E5" s="43">
        <f>COUNTIFS(機能要件!$L$4:$L$4000,B5,機能要件!$N$4:$N$4000,C5)</f>
        <v>0</v>
      </c>
      <c r="F5" s="43">
        <f t="shared" ref="F5:F16" si="0">$F$3*D5*E5</f>
        <v>0</v>
      </c>
    </row>
    <row r="6" spans="2:6" ht="16.2" x14ac:dyDescent="0.2">
      <c r="B6" s="43" t="s">
        <v>11</v>
      </c>
      <c r="C6" s="45" t="s">
        <v>34</v>
      </c>
      <c r="D6" s="46">
        <v>0.5</v>
      </c>
      <c r="E6" s="43">
        <f>COUNTIFS(機能要件!$L$4:$L$4000,B6,機能要件!$N$4:$N$4000,C6)</f>
        <v>0</v>
      </c>
      <c r="F6" s="43">
        <f t="shared" si="0"/>
        <v>0</v>
      </c>
    </row>
    <row r="7" spans="2:6" ht="16.2" x14ac:dyDescent="0.2">
      <c r="B7" s="43" t="s">
        <v>11</v>
      </c>
      <c r="C7" s="45" t="s">
        <v>35</v>
      </c>
      <c r="D7" s="46">
        <v>0.25</v>
      </c>
      <c r="E7" s="43">
        <f>COUNTIFS(機能要件!$L$4:$L$4000,B7,機能要件!$N$4:$N$4000,C7)</f>
        <v>0</v>
      </c>
      <c r="F7" s="43">
        <f t="shared" si="0"/>
        <v>0</v>
      </c>
    </row>
    <row r="8" spans="2:6" ht="16.2" x14ac:dyDescent="0.2">
      <c r="B8" s="43" t="s">
        <v>11</v>
      </c>
      <c r="C8" s="47" t="s">
        <v>1893</v>
      </c>
      <c r="D8" s="46">
        <v>0</v>
      </c>
      <c r="E8" s="43">
        <f>COUNTIFS(機能要件!$L$4:$L$4000,B8,機能要件!$N$4:$N$4000,C8)</f>
        <v>0</v>
      </c>
      <c r="F8" s="43">
        <f t="shared" si="0"/>
        <v>0</v>
      </c>
    </row>
    <row r="9" spans="2:6" ht="16.2" x14ac:dyDescent="0.2">
      <c r="B9" s="43" t="s">
        <v>12</v>
      </c>
      <c r="C9" s="45" t="s">
        <v>33</v>
      </c>
      <c r="D9" s="46">
        <v>0.5</v>
      </c>
      <c r="E9" s="43">
        <f>COUNTIFS(機能要件!$L$4:$L$4000,B9,機能要件!$N$4:$N$4000,C9)</f>
        <v>0</v>
      </c>
      <c r="F9" s="43">
        <f t="shared" si="0"/>
        <v>0</v>
      </c>
    </row>
    <row r="10" spans="2:6" ht="16.2" x14ac:dyDescent="0.2">
      <c r="B10" s="43" t="s">
        <v>12</v>
      </c>
      <c r="C10" s="45" t="s">
        <v>34</v>
      </c>
      <c r="D10" s="46">
        <v>0.25</v>
      </c>
      <c r="E10" s="43">
        <f>COUNTIFS(機能要件!$L$4:$L$4000,B10,機能要件!$N$4:$N$4000,C10)</f>
        <v>0</v>
      </c>
      <c r="F10" s="43">
        <f t="shared" si="0"/>
        <v>0</v>
      </c>
    </row>
    <row r="11" spans="2:6" ht="16.2" x14ac:dyDescent="0.2">
      <c r="B11" s="43" t="s">
        <v>12</v>
      </c>
      <c r="C11" s="45" t="s">
        <v>35</v>
      </c>
      <c r="D11" s="46">
        <v>0</v>
      </c>
      <c r="E11" s="43">
        <f>COUNTIFS(機能要件!$L$4:$L$4000,B11,機能要件!$N$4:$N$4000,C11)</f>
        <v>0</v>
      </c>
      <c r="F11" s="43">
        <f t="shared" si="0"/>
        <v>0</v>
      </c>
    </row>
    <row r="12" spans="2:6" ht="16.2" x14ac:dyDescent="0.2">
      <c r="B12" s="43" t="s">
        <v>12</v>
      </c>
      <c r="C12" s="47" t="s">
        <v>1893</v>
      </c>
      <c r="D12" s="46">
        <v>0</v>
      </c>
      <c r="E12" s="43">
        <f>COUNTIFS(機能要件!$L$4:$L$4000,B12,機能要件!$N$4:$N$4000,C12)</f>
        <v>0</v>
      </c>
      <c r="F12" s="43">
        <f t="shared" si="0"/>
        <v>0</v>
      </c>
    </row>
    <row r="13" spans="2:6" ht="16.2" x14ac:dyDescent="0.2">
      <c r="B13" s="43" t="s">
        <v>37</v>
      </c>
      <c r="C13" s="45" t="s">
        <v>33</v>
      </c>
      <c r="D13" s="46">
        <v>0.25</v>
      </c>
      <c r="E13" s="43">
        <f>COUNTIFS(機能要件!$L$4:$L$4000,B13,機能要件!$N$4:$N$4000,C13)</f>
        <v>0</v>
      </c>
      <c r="F13" s="43">
        <f t="shared" si="0"/>
        <v>0</v>
      </c>
    </row>
    <row r="14" spans="2:6" ht="16.2" x14ac:dyDescent="0.2">
      <c r="B14" s="43" t="s">
        <v>37</v>
      </c>
      <c r="C14" s="45" t="s">
        <v>34</v>
      </c>
      <c r="D14" s="46">
        <v>0</v>
      </c>
      <c r="E14" s="43">
        <f>COUNTIFS(機能要件!$L$4:$L$4000,B14,機能要件!$N$4:$N$4000,C14)</f>
        <v>0</v>
      </c>
      <c r="F14" s="43">
        <f t="shared" si="0"/>
        <v>0</v>
      </c>
    </row>
    <row r="15" spans="2:6" ht="16.2" x14ac:dyDescent="0.2">
      <c r="B15" s="43" t="s">
        <v>37</v>
      </c>
      <c r="C15" s="45" t="s">
        <v>35</v>
      </c>
      <c r="D15" s="46">
        <v>0</v>
      </c>
      <c r="E15" s="43">
        <f>COUNTIFS(機能要件!$L$4:$L$4000,B15,機能要件!$N$4:$N$4000,C15)</f>
        <v>0</v>
      </c>
      <c r="F15" s="43">
        <f t="shared" si="0"/>
        <v>0</v>
      </c>
    </row>
    <row r="16" spans="2:6" ht="16.2" x14ac:dyDescent="0.2">
      <c r="B16" s="43" t="s">
        <v>37</v>
      </c>
      <c r="C16" s="47" t="s">
        <v>1893</v>
      </c>
      <c r="D16" s="46">
        <v>0</v>
      </c>
      <c r="E16" s="43">
        <f>COUNTIFS(機能要件!$L$4:$L$4000,B16,機能要件!$N$4:$N$4000,C16)</f>
        <v>0</v>
      </c>
      <c r="F16" s="43">
        <f t="shared" si="0"/>
        <v>0</v>
      </c>
    </row>
    <row r="17" spans="2:6" ht="16.2" x14ac:dyDescent="0.2">
      <c r="B17" s="9"/>
      <c r="C17" s="9"/>
      <c r="D17" s="9"/>
      <c r="E17" s="9">
        <f>SUBTOTAL(9,E5:E16)</f>
        <v>0</v>
      </c>
      <c r="F17" s="9">
        <f>SUBTOTAL(9,F5:F16)</f>
        <v>0</v>
      </c>
    </row>
    <row r="18" spans="2:6" ht="16.2" x14ac:dyDescent="0.2">
      <c r="B18" s="9"/>
      <c r="C18" s="9"/>
      <c r="D18" s="9" t="s">
        <v>1894</v>
      </c>
      <c r="E18" s="9">
        <f>COUNTIF(機能要件!$H:$H,"〇")-E17</f>
        <v>264</v>
      </c>
      <c r="F18" s="9"/>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24085-0A6E-41CC-8744-483779FDC79B}">
  <sheetPr filterMode="1">
    <pageSetUpPr fitToPage="1"/>
  </sheetPr>
  <dimension ref="A1:T190"/>
  <sheetViews>
    <sheetView showGridLines="0" view="pageBreakPreview" zoomScale="90" zoomScaleNormal="70" zoomScaleSheetLayoutView="90" zoomScalePageLayoutView="70" workbookViewId="0">
      <pane xSplit="6" ySplit="4" topLeftCell="I5" activePane="bottomRight" state="frozen"/>
      <selection pane="topRight" activeCell="G1" sqref="G1"/>
      <selection pane="bottomLeft" activeCell="A5" sqref="A5"/>
      <selection pane="bottomRight" activeCell="A3" sqref="A3:A4"/>
    </sheetView>
  </sheetViews>
  <sheetFormatPr defaultColWidth="9" defaultRowHeight="16.2" x14ac:dyDescent="0.2"/>
  <cols>
    <col min="1" max="1" width="27.77734375" style="8" customWidth="1"/>
    <col min="2" max="2" width="21.44140625" style="7" customWidth="1"/>
    <col min="3" max="3" width="28" style="7" customWidth="1"/>
    <col min="4" max="4" width="15.77734375" style="7" customWidth="1"/>
    <col min="5" max="5" width="18.21875" style="7" customWidth="1"/>
    <col min="6" max="6" width="11.33203125" style="7" customWidth="1"/>
    <col min="7" max="8" width="75" style="7" customWidth="1"/>
    <col min="9" max="9" width="20.6640625" style="7" customWidth="1"/>
    <col min="10" max="11" width="18.77734375" style="8" customWidth="1"/>
    <col min="12" max="12" width="15.77734375" style="8" customWidth="1"/>
    <col min="13" max="13" width="35.77734375" style="8" customWidth="1"/>
    <col min="14" max="14" width="15.77734375" style="8" customWidth="1"/>
    <col min="15" max="15" width="50.109375" style="8" customWidth="1"/>
    <col min="16" max="16" width="9" style="9"/>
    <col min="17" max="17" width="9" style="9" customWidth="1"/>
    <col min="18" max="16384" width="9" style="9"/>
  </cols>
  <sheetData>
    <row r="1" spans="1:20" x14ac:dyDescent="0.2">
      <c r="A1" s="1" t="s">
        <v>38</v>
      </c>
      <c r="B1" s="6"/>
    </row>
    <row r="2" spans="1:20" ht="55.2" customHeight="1" x14ac:dyDescent="0.2">
      <c r="A2" s="3" t="s">
        <v>1534</v>
      </c>
      <c r="B2" s="6"/>
      <c r="J2" s="5" t="s">
        <v>13</v>
      </c>
      <c r="K2" s="5"/>
      <c r="L2" s="2"/>
      <c r="M2" s="2"/>
      <c r="N2" s="2"/>
      <c r="O2" s="2"/>
      <c r="S2" s="9" t="s">
        <v>11</v>
      </c>
      <c r="T2" s="25" t="s">
        <v>33</v>
      </c>
    </row>
    <row r="3" spans="1:20" ht="47.4" customHeight="1" x14ac:dyDescent="0.2">
      <c r="A3" s="66" t="s">
        <v>7</v>
      </c>
      <c r="B3" s="68" t="s">
        <v>1535</v>
      </c>
      <c r="C3" s="68"/>
      <c r="D3" s="68"/>
      <c r="E3" s="68" t="s">
        <v>17</v>
      </c>
      <c r="F3" s="68" t="s">
        <v>1536</v>
      </c>
      <c r="G3" s="68" t="s">
        <v>1537</v>
      </c>
      <c r="H3" s="68" t="s">
        <v>1538</v>
      </c>
      <c r="I3" s="22" t="s">
        <v>1539</v>
      </c>
      <c r="J3" s="72" t="s">
        <v>26</v>
      </c>
      <c r="K3" s="73"/>
      <c r="L3" s="69" t="s">
        <v>27</v>
      </c>
      <c r="M3" s="70"/>
      <c r="N3" s="71" t="s">
        <v>30</v>
      </c>
      <c r="O3" s="71"/>
      <c r="S3" s="9" t="s">
        <v>12</v>
      </c>
      <c r="T3" s="25" t="s">
        <v>34</v>
      </c>
    </row>
    <row r="4" spans="1:20" ht="43.95" customHeight="1" x14ac:dyDescent="0.2">
      <c r="A4" s="67"/>
      <c r="B4" s="22" t="s">
        <v>54</v>
      </c>
      <c r="C4" s="22" t="s">
        <v>14</v>
      </c>
      <c r="D4" s="22" t="s">
        <v>15</v>
      </c>
      <c r="E4" s="68"/>
      <c r="F4" s="68"/>
      <c r="G4" s="68"/>
      <c r="H4" s="68"/>
      <c r="I4" s="22" t="s">
        <v>1540</v>
      </c>
      <c r="J4" s="22" t="s">
        <v>1541</v>
      </c>
      <c r="K4" s="22" t="s">
        <v>1542</v>
      </c>
      <c r="L4" s="23" t="s">
        <v>28</v>
      </c>
      <c r="M4" s="23" t="s">
        <v>29</v>
      </c>
      <c r="N4" s="24" t="s">
        <v>31</v>
      </c>
      <c r="O4" s="24" t="s">
        <v>32</v>
      </c>
      <c r="S4" s="9" t="s">
        <v>37</v>
      </c>
      <c r="T4" s="25" t="s">
        <v>35</v>
      </c>
    </row>
    <row r="5" spans="1:20" ht="21" x14ac:dyDescent="0.2">
      <c r="A5" s="10" t="s">
        <v>1886</v>
      </c>
      <c r="B5" s="10" t="s">
        <v>1497</v>
      </c>
      <c r="C5" s="10" t="s">
        <v>1512</v>
      </c>
      <c r="D5" s="10"/>
      <c r="E5" s="10"/>
      <c r="F5" s="11" t="s">
        <v>241</v>
      </c>
      <c r="G5" s="10" t="s">
        <v>1543</v>
      </c>
      <c r="H5" s="10" t="s">
        <v>1544</v>
      </c>
      <c r="I5" s="10" t="s">
        <v>1545</v>
      </c>
      <c r="J5" s="12"/>
      <c r="K5" s="12" t="s">
        <v>4</v>
      </c>
      <c r="L5" s="65" t="s">
        <v>1896</v>
      </c>
      <c r="M5" s="13"/>
      <c r="N5" s="55"/>
      <c r="O5" s="56"/>
      <c r="T5" s="25" t="s">
        <v>36</v>
      </c>
    </row>
    <row r="6" spans="1:20" ht="21" x14ac:dyDescent="0.2">
      <c r="A6" s="10" t="s">
        <v>1886</v>
      </c>
      <c r="B6" s="10" t="s">
        <v>1497</v>
      </c>
      <c r="C6" s="10" t="s">
        <v>1512</v>
      </c>
      <c r="D6" s="10"/>
      <c r="E6" s="10"/>
      <c r="F6" s="14" t="s">
        <v>242</v>
      </c>
      <c r="G6" s="10" t="s">
        <v>1546</v>
      </c>
      <c r="H6" s="10" t="s">
        <v>1781</v>
      </c>
      <c r="I6" s="10" t="s">
        <v>1545</v>
      </c>
      <c r="J6" s="12"/>
      <c r="K6" s="12" t="s">
        <v>4</v>
      </c>
      <c r="L6" s="65" t="s">
        <v>1895</v>
      </c>
      <c r="M6" s="13"/>
      <c r="N6" s="55"/>
      <c r="O6" s="56"/>
      <c r="T6" s="26"/>
    </row>
    <row r="7" spans="1:20" ht="21" x14ac:dyDescent="0.2">
      <c r="A7" s="10" t="s">
        <v>1886</v>
      </c>
      <c r="B7" s="10" t="s">
        <v>1497</v>
      </c>
      <c r="C7" s="10" t="s">
        <v>1512</v>
      </c>
      <c r="D7" s="10"/>
      <c r="E7" s="10"/>
      <c r="F7" s="14" t="s">
        <v>243</v>
      </c>
      <c r="G7" s="10" t="s">
        <v>1547</v>
      </c>
      <c r="H7" s="10" t="s">
        <v>1782</v>
      </c>
      <c r="I7" s="10" t="s">
        <v>1545</v>
      </c>
      <c r="J7" s="12"/>
      <c r="K7" s="12" t="s">
        <v>4</v>
      </c>
      <c r="L7" s="65" t="s">
        <v>1895</v>
      </c>
      <c r="M7" s="13"/>
      <c r="N7" s="55"/>
      <c r="O7" s="56"/>
    </row>
    <row r="8" spans="1:20" ht="21" x14ac:dyDescent="0.2">
      <c r="A8" s="10" t="s">
        <v>1886</v>
      </c>
      <c r="B8" s="10" t="s">
        <v>1497</v>
      </c>
      <c r="C8" s="10" t="s">
        <v>1512</v>
      </c>
      <c r="D8" s="10"/>
      <c r="E8" s="10"/>
      <c r="F8" s="14" t="s">
        <v>244</v>
      </c>
      <c r="G8" s="10" t="s">
        <v>1783</v>
      </c>
      <c r="H8" s="10" t="s">
        <v>1784</v>
      </c>
      <c r="I8" s="10" t="s">
        <v>1545</v>
      </c>
      <c r="J8" s="12"/>
      <c r="K8" s="12" t="s">
        <v>4</v>
      </c>
      <c r="L8" s="65" t="s">
        <v>1895</v>
      </c>
      <c r="M8" s="13"/>
      <c r="N8" s="55"/>
      <c r="O8" s="56"/>
    </row>
    <row r="9" spans="1:20" ht="32.4" hidden="1" x14ac:dyDescent="0.2">
      <c r="A9" s="10" t="s">
        <v>1886</v>
      </c>
      <c r="B9" s="10" t="s">
        <v>1497</v>
      </c>
      <c r="C9" s="10" t="s">
        <v>1512</v>
      </c>
      <c r="D9" s="10"/>
      <c r="E9" s="10"/>
      <c r="F9" s="14" t="s">
        <v>172</v>
      </c>
      <c r="G9" s="10" t="s">
        <v>1548</v>
      </c>
      <c r="H9" s="10" t="s">
        <v>1549</v>
      </c>
      <c r="I9" s="10" t="s">
        <v>1545</v>
      </c>
      <c r="J9" s="12" t="s">
        <v>3</v>
      </c>
      <c r="K9" s="12"/>
      <c r="L9" s="13"/>
      <c r="M9" s="13"/>
      <c r="N9" s="49"/>
      <c r="O9" s="50"/>
    </row>
    <row r="10" spans="1:20" ht="21" x14ac:dyDescent="0.2">
      <c r="A10" s="10" t="s">
        <v>1886</v>
      </c>
      <c r="B10" s="10" t="s">
        <v>1497</v>
      </c>
      <c r="C10" s="10" t="s">
        <v>1512</v>
      </c>
      <c r="D10" s="10"/>
      <c r="E10" s="10"/>
      <c r="F10" s="14" t="s">
        <v>245</v>
      </c>
      <c r="G10" s="10" t="s">
        <v>1550</v>
      </c>
      <c r="H10" s="10" t="s">
        <v>1785</v>
      </c>
      <c r="I10" s="10" t="s">
        <v>1545</v>
      </c>
      <c r="J10" s="12"/>
      <c r="K10" s="12" t="s">
        <v>4</v>
      </c>
      <c r="L10" s="65" t="s">
        <v>1895</v>
      </c>
      <c r="M10" s="13"/>
      <c r="N10" s="55"/>
      <c r="O10" s="56"/>
    </row>
    <row r="11" spans="1:20" ht="21" x14ac:dyDescent="0.2">
      <c r="A11" s="10" t="s">
        <v>1886</v>
      </c>
      <c r="B11" s="10" t="s">
        <v>1497</v>
      </c>
      <c r="C11" s="10" t="s">
        <v>1512</v>
      </c>
      <c r="D11" s="10"/>
      <c r="E11" s="10"/>
      <c r="F11" s="14" t="s">
        <v>246</v>
      </c>
      <c r="G11" s="10" t="s">
        <v>1551</v>
      </c>
      <c r="H11" s="10" t="s">
        <v>1786</v>
      </c>
      <c r="I11" s="10" t="s">
        <v>1545</v>
      </c>
      <c r="J11" s="12"/>
      <c r="K11" s="12" t="s">
        <v>4</v>
      </c>
      <c r="L11" s="65" t="s">
        <v>1895</v>
      </c>
      <c r="M11" s="13"/>
      <c r="N11" s="55"/>
      <c r="O11" s="56"/>
    </row>
    <row r="12" spans="1:20" ht="21" x14ac:dyDescent="0.2">
      <c r="A12" s="10" t="s">
        <v>1886</v>
      </c>
      <c r="B12" s="10" t="s">
        <v>1497</v>
      </c>
      <c r="C12" s="10" t="s">
        <v>1512</v>
      </c>
      <c r="D12" s="10"/>
      <c r="E12" s="10"/>
      <c r="F12" s="14" t="s">
        <v>247</v>
      </c>
      <c r="G12" s="10" t="s">
        <v>1552</v>
      </c>
      <c r="H12" s="10" t="s">
        <v>1787</v>
      </c>
      <c r="I12" s="10" t="s">
        <v>1545</v>
      </c>
      <c r="J12" s="12"/>
      <c r="K12" s="12" t="s">
        <v>4</v>
      </c>
      <c r="L12" s="65" t="s">
        <v>1895</v>
      </c>
      <c r="M12" s="13"/>
      <c r="N12" s="55"/>
      <c r="O12" s="56"/>
    </row>
    <row r="13" spans="1:20" ht="21" x14ac:dyDescent="0.2">
      <c r="A13" s="10" t="s">
        <v>1886</v>
      </c>
      <c r="B13" s="10" t="s">
        <v>1497</v>
      </c>
      <c r="C13" s="10" t="s">
        <v>1512</v>
      </c>
      <c r="D13" s="10"/>
      <c r="E13" s="10"/>
      <c r="F13" s="14" t="s">
        <v>248</v>
      </c>
      <c r="G13" s="15" t="s">
        <v>1553</v>
      </c>
      <c r="H13" s="15" t="s">
        <v>1788</v>
      </c>
      <c r="I13" s="15" t="s">
        <v>1545</v>
      </c>
      <c r="J13" s="12"/>
      <c r="K13" s="12" t="s">
        <v>4</v>
      </c>
      <c r="L13" s="65" t="s">
        <v>1896</v>
      </c>
      <c r="M13" s="13"/>
      <c r="N13" s="55"/>
      <c r="O13" s="56"/>
    </row>
    <row r="14" spans="1:20" ht="21" x14ac:dyDescent="0.2">
      <c r="A14" s="10" t="s">
        <v>1886</v>
      </c>
      <c r="B14" s="10" t="s">
        <v>1497</v>
      </c>
      <c r="C14" s="10" t="s">
        <v>1512</v>
      </c>
      <c r="D14" s="10"/>
      <c r="E14" s="10"/>
      <c r="F14" s="14" t="s">
        <v>249</v>
      </c>
      <c r="G14" s="15" t="s">
        <v>1554</v>
      </c>
      <c r="H14" s="15" t="s">
        <v>1789</v>
      </c>
      <c r="I14" s="15" t="s">
        <v>1545</v>
      </c>
      <c r="J14" s="12"/>
      <c r="K14" s="12" t="s">
        <v>4</v>
      </c>
      <c r="L14" s="65" t="s">
        <v>1897</v>
      </c>
      <c r="M14" s="13"/>
      <c r="N14" s="55"/>
      <c r="O14" s="56"/>
    </row>
    <row r="15" spans="1:20" ht="21" x14ac:dyDescent="0.2">
      <c r="A15" s="10" t="s">
        <v>1886</v>
      </c>
      <c r="B15" s="10" t="s">
        <v>1497</v>
      </c>
      <c r="C15" s="10" t="s">
        <v>1512</v>
      </c>
      <c r="D15" s="10"/>
      <c r="E15" s="10"/>
      <c r="F15" s="14" t="s">
        <v>250</v>
      </c>
      <c r="G15" s="15" t="s">
        <v>1555</v>
      </c>
      <c r="H15" s="15" t="s">
        <v>1790</v>
      </c>
      <c r="I15" s="15" t="s">
        <v>1545</v>
      </c>
      <c r="J15" s="12"/>
      <c r="K15" s="12" t="s">
        <v>4</v>
      </c>
      <c r="L15" s="65" t="s">
        <v>1897</v>
      </c>
      <c r="M15" s="13"/>
      <c r="N15" s="55"/>
      <c r="O15" s="56"/>
    </row>
    <row r="16" spans="1:20" ht="48.6" hidden="1" x14ac:dyDescent="0.2">
      <c r="A16" s="10" t="s">
        <v>1886</v>
      </c>
      <c r="B16" s="10" t="s">
        <v>1497</v>
      </c>
      <c r="C16" s="10" t="s">
        <v>1513</v>
      </c>
      <c r="D16" s="10"/>
      <c r="E16" s="10"/>
      <c r="F16" s="14" t="s">
        <v>251</v>
      </c>
      <c r="G16" s="15" t="s">
        <v>1556</v>
      </c>
      <c r="H16" s="15" t="s">
        <v>1557</v>
      </c>
      <c r="I16" s="15" t="s">
        <v>1545</v>
      </c>
      <c r="J16" s="12" t="s">
        <v>3</v>
      </c>
      <c r="K16" s="12"/>
      <c r="L16" s="13"/>
      <c r="M16" s="13"/>
      <c r="N16" s="49"/>
      <c r="O16" s="50"/>
    </row>
    <row r="17" spans="1:16" ht="48.6" hidden="1" x14ac:dyDescent="0.2">
      <c r="A17" s="10" t="s">
        <v>1886</v>
      </c>
      <c r="B17" s="10" t="s">
        <v>1497</v>
      </c>
      <c r="C17" s="10" t="s">
        <v>1513</v>
      </c>
      <c r="D17" s="10"/>
      <c r="E17" s="10"/>
      <c r="F17" s="14" t="s">
        <v>252</v>
      </c>
      <c r="G17" s="15" t="s">
        <v>1558</v>
      </c>
      <c r="H17" s="15" t="s">
        <v>1559</v>
      </c>
      <c r="I17" s="15" t="s">
        <v>1545</v>
      </c>
      <c r="J17" s="12" t="s">
        <v>3</v>
      </c>
      <c r="K17" s="12"/>
      <c r="L17" s="13"/>
      <c r="M17" s="13"/>
      <c r="N17" s="49"/>
      <c r="O17" s="50"/>
    </row>
    <row r="18" spans="1:16" ht="48.6" hidden="1" x14ac:dyDescent="0.2">
      <c r="A18" s="10" t="s">
        <v>1886</v>
      </c>
      <c r="B18" s="10" t="s">
        <v>1498</v>
      </c>
      <c r="C18" s="10" t="s">
        <v>64</v>
      </c>
      <c r="D18" s="10"/>
      <c r="E18" s="10"/>
      <c r="F18" s="14" t="s">
        <v>102</v>
      </c>
      <c r="G18" s="15" t="s">
        <v>1560</v>
      </c>
      <c r="H18" s="15" t="s">
        <v>1561</v>
      </c>
      <c r="I18" s="15" t="s">
        <v>1545</v>
      </c>
      <c r="J18" s="12" t="s">
        <v>3</v>
      </c>
      <c r="K18" s="12"/>
      <c r="L18" s="13"/>
      <c r="M18" s="13"/>
      <c r="N18" s="49"/>
      <c r="O18" s="50"/>
    </row>
    <row r="19" spans="1:16" ht="48.6" hidden="1" x14ac:dyDescent="0.2">
      <c r="A19" s="10" t="s">
        <v>1886</v>
      </c>
      <c r="B19" s="10" t="s">
        <v>1498</v>
      </c>
      <c r="C19" s="10" t="s">
        <v>64</v>
      </c>
      <c r="D19" s="10"/>
      <c r="E19" s="10"/>
      <c r="F19" s="14" t="s">
        <v>691</v>
      </c>
      <c r="G19" s="15" t="s">
        <v>1562</v>
      </c>
      <c r="H19" s="15" t="s">
        <v>1563</v>
      </c>
      <c r="I19" s="15" t="s">
        <v>1564</v>
      </c>
      <c r="J19" s="12" t="s">
        <v>3</v>
      </c>
      <c r="K19" s="12"/>
      <c r="L19" s="13"/>
      <c r="M19" s="13"/>
      <c r="N19" s="49"/>
      <c r="O19" s="50"/>
    </row>
    <row r="20" spans="1:16" ht="48.6" hidden="1" x14ac:dyDescent="0.2">
      <c r="A20" s="10" t="s">
        <v>1886</v>
      </c>
      <c r="B20" s="10" t="s">
        <v>1498</v>
      </c>
      <c r="C20" s="10" t="s">
        <v>64</v>
      </c>
      <c r="D20" s="10"/>
      <c r="E20" s="10"/>
      <c r="F20" s="14" t="s">
        <v>99</v>
      </c>
      <c r="G20" s="15" t="s">
        <v>1791</v>
      </c>
      <c r="H20" s="15" t="s">
        <v>1565</v>
      </c>
      <c r="I20" s="15" t="s">
        <v>1564</v>
      </c>
      <c r="J20" s="12" t="s">
        <v>3</v>
      </c>
      <c r="K20" s="12"/>
      <c r="L20" s="13"/>
      <c r="M20" s="13"/>
      <c r="N20" s="49"/>
      <c r="O20" s="50"/>
    </row>
    <row r="21" spans="1:16" ht="48.6" hidden="1" x14ac:dyDescent="0.2">
      <c r="A21" s="10" t="s">
        <v>1886</v>
      </c>
      <c r="B21" s="10" t="s">
        <v>1498</v>
      </c>
      <c r="C21" s="10" t="s">
        <v>64</v>
      </c>
      <c r="D21" s="10"/>
      <c r="E21" s="10"/>
      <c r="F21" s="14" t="s">
        <v>100</v>
      </c>
      <c r="G21" s="15" t="s">
        <v>1566</v>
      </c>
      <c r="H21" s="15" t="s">
        <v>1567</v>
      </c>
      <c r="I21" s="15" t="s">
        <v>1564</v>
      </c>
      <c r="J21" s="12" t="s">
        <v>3</v>
      </c>
      <c r="K21" s="12"/>
      <c r="L21" s="13"/>
      <c r="M21" s="13"/>
      <c r="N21" s="49"/>
      <c r="O21" s="50"/>
    </row>
    <row r="22" spans="1:16" ht="32.4" x14ac:dyDescent="0.2">
      <c r="A22" s="10" t="s">
        <v>1886</v>
      </c>
      <c r="B22" s="10" t="s">
        <v>1511</v>
      </c>
      <c r="C22" s="10" t="s">
        <v>1529</v>
      </c>
      <c r="D22" s="10"/>
      <c r="E22" s="10"/>
      <c r="F22" s="11" t="s">
        <v>253</v>
      </c>
      <c r="G22" s="15" t="s">
        <v>1792</v>
      </c>
      <c r="H22" s="15" t="s">
        <v>1568</v>
      </c>
      <c r="I22" s="15" t="s">
        <v>1545</v>
      </c>
      <c r="J22" s="12"/>
      <c r="K22" s="12" t="s">
        <v>4</v>
      </c>
      <c r="L22" s="65" t="s">
        <v>1895</v>
      </c>
      <c r="M22" s="13"/>
      <c r="N22" s="55"/>
      <c r="O22" s="56"/>
      <c r="P22" s="16"/>
    </row>
    <row r="23" spans="1:16" ht="64.8" x14ac:dyDescent="0.2">
      <c r="A23" s="10" t="s">
        <v>1886</v>
      </c>
      <c r="B23" s="10" t="s">
        <v>1498</v>
      </c>
      <c r="C23" s="10" t="s">
        <v>64</v>
      </c>
      <c r="D23" s="10"/>
      <c r="E23" s="10"/>
      <c r="F23" s="14" t="s">
        <v>101</v>
      </c>
      <c r="G23" s="15" t="s">
        <v>1569</v>
      </c>
      <c r="H23" s="15" t="s">
        <v>1570</v>
      </c>
      <c r="I23" s="15" t="s">
        <v>1564</v>
      </c>
      <c r="J23" s="12"/>
      <c r="K23" s="12" t="s">
        <v>4</v>
      </c>
      <c r="L23" s="65" t="s">
        <v>1896</v>
      </c>
      <c r="M23" s="13"/>
      <c r="N23" s="55"/>
      <c r="O23" s="56"/>
    </row>
    <row r="24" spans="1:16" ht="48.6" hidden="1" x14ac:dyDescent="0.2">
      <c r="A24" s="10" t="s">
        <v>1886</v>
      </c>
      <c r="B24" s="10" t="s">
        <v>1498</v>
      </c>
      <c r="C24" s="10" t="s">
        <v>1514</v>
      </c>
      <c r="D24" s="10"/>
      <c r="E24" s="10"/>
      <c r="F24" s="14" t="s">
        <v>105</v>
      </c>
      <c r="G24" s="15" t="s">
        <v>1571</v>
      </c>
      <c r="H24" s="15" t="s">
        <v>1572</v>
      </c>
      <c r="I24" s="15" t="s">
        <v>1545</v>
      </c>
      <c r="J24" s="12" t="s">
        <v>3</v>
      </c>
      <c r="K24" s="12"/>
      <c r="L24" s="13"/>
      <c r="M24" s="13"/>
      <c r="N24" s="49"/>
      <c r="O24" s="50"/>
    </row>
    <row r="25" spans="1:16" ht="48.6" hidden="1" x14ac:dyDescent="0.2">
      <c r="A25" s="10" t="s">
        <v>1886</v>
      </c>
      <c r="B25" s="10" t="s">
        <v>1498</v>
      </c>
      <c r="C25" s="10" t="s">
        <v>1514</v>
      </c>
      <c r="D25" s="10"/>
      <c r="E25" s="10"/>
      <c r="F25" s="14" t="s">
        <v>106</v>
      </c>
      <c r="G25" s="15" t="s">
        <v>1573</v>
      </c>
      <c r="H25" s="15" t="s">
        <v>1574</v>
      </c>
      <c r="I25" s="15" t="s">
        <v>1545</v>
      </c>
      <c r="J25" s="12" t="s">
        <v>3</v>
      </c>
      <c r="K25" s="12"/>
      <c r="L25" s="13"/>
      <c r="M25" s="13"/>
      <c r="N25" s="49"/>
      <c r="O25" s="50"/>
    </row>
    <row r="26" spans="1:16" ht="226.2" hidden="1" customHeight="1" x14ac:dyDescent="0.2">
      <c r="A26" s="10" t="s">
        <v>1886</v>
      </c>
      <c r="B26" s="10" t="s">
        <v>1498</v>
      </c>
      <c r="C26" s="10" t="s">
        <v>1514</v>
      </c>
      <c r="D26" s="10"/>
      <c r="E26" s="10"/>
      <c r="F26" s="11" t="s">
        <v>107</v>
      </c>
      <c r="G26" s="10" t="s">
        <v>1740</v>
      </c>
      <c r="H26" s="10" t="s">
        <v>1575</v>
      </c>
      <c r="I26" s="10" t="s">
        <v>1545</v>
      </c>
      <c r="J26" s="12" t="s">
        <v>3</v>
      </c>
      <c r="K26" s="12"/>
      <c r="L26" s="13"/>
      <c r="M26" s="13"/>
      <c r="N26" s="49"/>
      <c r="O26" s="50"/>
    </row>
    <row r="27" spans="1:16" ht="32.4" hidden="1" x14ac:dyDescent="0.2">
      <c r="A27" s="10" t="s">
        <v>1886</v>
      </c>
      <c r="B27" s="10" t="s">
        <v>1498</v>
      </c>
      <c r="C27" s="10" t="s">
        <v>1514</v>
      </c>
      <c r="D27" s="10"/>
      <c r="E27" s="10"/>
      <c r="F27" s="14" t="s">
        <v>103</v>
      </c>
      <c r="G27" s="10" t="s">
        <v>1576</v>
      </c>
      <c r="H27" s="10" t="s">
        <v>1793</v>
      </c>
      <c r="I27" s="10" t="s">
        <v>1564</v>
      </c>
      <c r="J27" s="12" t="s">
        <v>3</v>
      </c>
      <c r="K27" s="12"/>
      <c r="L27" s="13"/>
      <c r="M27" s="13"/>
      <c r="N27" s="49"/>
      <c r="O27" s="50"/>
    </row>
    <row r="28" spans="1:16" ht="48.6" hidden="1" x14ac:dyDescent="0.2">
      <c r="A28" s="10" t="s">
        <v>1886</v>
      </c>
      <c r="B28" s="10" t="s">
        <v>1498</v>
      </c>
      <c r="C28" s="10" t="s">
        <v>1514</v>
      </c>
      <c r="D28" s="10"/>
      <c r="E28" s="10"/>
      <c r="F28" s="14" t="s">
        <v>104</v>
      </c>
      <c r="G28" s="10" t="s">
        <v>1794</v>
      </c>
      <c r="H28" s="10" t="s">
        <v>1577</v>
      </c>
      <c r="I28" s="10" t="s">
        <v>1564</v>
      </c>
      <c r="J28" s="12" t="s">
        <v>3</v>
      </c>
      <c r="K28" s="12"/>
      <c r="L28" s="13"/>
      <c r="M28" s="13"/>
      <c r="N28" s="49"/>
      <c r="O28" s="50"/>
    </row>
    <row r="29" spans="1:16" ht="64.8" x14ac:dyDescent="0.2">
      <c r="A29" s="10" t="s">
        <v>1886</v>
      </c>
      <c r="B29" s="10" t="s">
        <v>1498</v>
      </c>
      <c r="C29" s="10" t="s">
        <v>66</v>
      </c>
      <c r="D29" s="10"/>
      <c r="E29" s="10"/>
      <c r="F29" s="14" t="s">
        <v>109</v>
      </c>
      <c r="G29" s="10" t="s">
        <v>1578</v>
      </c>
      <c r="H29" s="10" t="s">
        <v>1579</v>
      </c>
      <c r="I29" s="10" t="s">
        <v>1545</v>
      </c>
      <c r="J29" s="12"/>
      <c r="K29" s="12" t="s">
        <v>4</v>
      </c>
      <c r="L29" s="65" t="s">
        <v>1895</v>
      </c>
      <c r="M29" s="13"/>
      <c r="N29" s="55"/>
      <c r="O29" s="56"/>
    </row>
    <row r="30" spans="1:16" ht="48.6" hidden="1" x14ac:dyDescent="0.2">
      <c r="A30" s="10" t="s">
        <v>1886</v>
      </c>
      <c r="B30" s="10" t="s">
        <v>1498</v>
      </c>
      <c r="C30" s="10" t="s">
        <v>66</v>
      </c>
      <c r="D30" s="10"/>
      <c r="E30" s="10"/>
      <c r="F30" s="14" t="s">
        <v>108</v>
      </c>
      <c r="G30" s="10" t="s">
        <v>1580</v>
      </c>
      <c r="H30" s="10" t="s">
        <v>1581</v>
      </c>
      <c r="I30" s="10" t="s">
        <v>1564</v>
      </c>
      <c r="J30" s="12" t="s">
        <v>3</v>
      </c>
      <c r="K30" s="12"/>
      <c r="L30" s="13"/>
      <c r="M30" s="13"/>
      <c r="N30" s="49"/>
      <c r="O30" s="50"/>
    </row>
    <row r="31" spans="1:16" ht="32.4" hidden="1" x14ac:dyDescent="0.2">
      <c r="A31" s="10" t="s">
        <v>1886</v>
      </c>
      <c r="B31" s="10" t="s">
        <v>1498</v>
      </c>
      <c r="C31" s="10" t="s">
        <v>67</v>
      </c>
      <c r="D31" s="10"/>
      <c r="E31" s="10"/>
      <c r="F31" s="14" t="s">
        <v>112</v>
      </c>
      <c r="G31" s="10" t="s">
        <v>1582</v>
      </c>
      <c r="H31" s="10" t="s">
        <v>1583</v>
      </c>
      <c r="I31" s="10" t="s">
        <v>1545</v>
      </c>
      <c r="J31" s="12" t="s">
        <v>3</v>
      </c>
      <c r="K31" s="12"/>
      <c r="L31" s="13"/>
      <c r="M31" s="13"/>
      <c r="N31" s="49"/>
      <c r="O31" s="50"/>
    </row>
    <row r="32" spans="1:16" s="8" customFormat="1" ht="48.6" x14ac:dyDescent="0.2">
      <c r="A32" s="10" t="s">
        <v>1886</v>
      </c>
      <c r="B32" s="10" t="s">
        <v>1498</v>
      </c>
      <c r="C32" s="10" t="s">
        <v>67</v>
      </c>
      <c r="D32" s="10"/>
      <c r="E32" s="10"/>
      <c r="F32" s="14" t="s">
        <v>111</v>
      </c>
      <c r="G32" s="10" t="s">
        <v>1584</v>
      </c>
      <c r="H32" s="10" t="s">
        <v>1585</v>
      </c>
      <c r="I32" s="10" t="s">
        <v>1545</v>
      </c>
      <c r="J32" s="12"/>
      <c r="K32" s="12" t="s">
        <v>4</v>
      </c>
      <c r="L32" s="65" t="s">
        <v>1896</v>
      </c>
      <c r="M32" s="13"/>
      <c r="N32" s="55"/>
      <c r="O32" s="56"/>
    </row>
    <row r="33" spans="1:17" s="8" customFormat="1" ht="48.6" hidden="1" x14ac:dyDescent="0.2">
      <c r="A33" s="10" t="s">
        <v>1886</v>
      </c>
      <c r="B33" s="10" t="s">
        <v>1498</v>
      </c>
      <c r="C33" s="10" t="s">
        <v>67</v>
      </c>
      <c r="D33" s="10"/>
      <c r="E33" s="10"/>
      <c r="F33" s="14" t="s">
        <v>110</v>
      </c>
      <c r="G33" s="10" t="s">
        <v>1586</v>
      </c>
      <c r="H33" s="10" t="s">
        <v>1587</v>
      </c>
      <c r="I33" s="10" t="s">
        <v>1564</v>
      </c>
      <c r="J33" s="12" t="s">
        <v>3</v>
      </c>
      <c r="K33" s="12"/>
      <c r="L33" s="13"/>
      <c r="M33" s="13"/>
      <c r="N33" s="49"/>
      <c r="O33" s="50"/>
    </row>
    <row r="34" spans="1:17" ht="48.6" x14ac:dyDescent="0.2">
      <c r="A34" s="10" t="s">
        <v>1886</v>
      </c>
      <c r="B34" s="10" t="s">
        <v>1498</v>
      </c>
      <c r="C34" s="10" t="s">
        <v>67</v>
      </c>
      <c r="D34" s="10"/>
      <c r="E34" s="10"/>
      <c r="F34" s="14" t="s">
        <v>113</v>
      </c>
      <c r="G34" s="10" t="s">
        <v>1588</v>
      </c>
      <c r="H34" s="10" t="s">
        <v>1589</v>
      </c>
      <c r="I34" s="10" t="s">
        <v>1545</v>
      </c>
      <c r="J34" s="12"/>
      <c r="K34" s="12" t="s">
        <v>4</v>
      </c>
      <c r="L34" s="65" t="s">
        <v>1896</v>
      </c>
      <c r="M34" s="13"/>
      <c r="N34" s="55"/>
      <c r="O34" s="56"/>
    </row>
    <row r="35" spans="1:17" ht="48.6" hidden="1" x14ac:dyDescent="0.2">
      <c r="A35" s="10" t="s">
        <v>1886</v>
      </c>
      <c r="B35" s="10" t="s">
        <v>1498</v>
      </c>
      <c r="C35" s="10" t="s">
        <v>67</v>
      </c>
      <c r="D35" s="10"/>
      <c r="E35" s="10"/>
      <c r="F35" s="14" t="s">
        <v>114</v>
      </c>
      <c r="G35" s="10" t="s">
        <v>1590</v>
      </c>
      <c r="H35" s="10" t="s">
        <v>1591</v>
      </c>
      <c r="I35" s="10" t="s">
        <v>1545</v>
      </c>
      <c r="J35" s="12" t="s">
        <v>3</v>
      </c>
      <c r="K35" s="12"/>
      <c r="L35" s="13"/>
      <c r="M35" s="13"/>
      <c r="N35" s="49"/>
      <c r="O35" s="50"/>
    </row>
    <row r="36" spans="1:17" ht="48.6" hidden="1" x14ac:dyDescent="0.2">
      <c r="A36" s="10" t="s">
        <v>1886</v>
      </c>
      <c r="B36" s="10" t="s">
        <v>1499</v>
      </c>
      <c r="C36" s="10" t="s">
        <v>68</v>
      </c>
      <c r="D36" s="10"/>
      <c r="E36" s="10"/>
      <c r="F36" s="14" t="s">
        <v>115</v>
      </c>
      <c r="G36" s="10" t="s">
        <v>1592</v>
      </c>
      <c r="H36" s="10" t="s">
        <v>1593</v>
      </c>
      <c r="I36" s="10" t="s">
        <v>1545</v>
      </c>
      <c r="J36" s="12" t="s">
        <v>3</v>
      </c>
      <c r="K36" s="12"/>
      <c r="L36" s="13"/>
      <c r="M36" s="13"/>
      <c r="N36" s="49"/>
      <c r="O36" s="50"/>
    </row>
    <row r="37" spans="1:17" ht="64.8" hidden="1" x14ac:dyDescent="0.2">
      <c r="A37" s="10" t="s">
        <v>1886</v>
      </c>
      <c r="B37" s="10" t="s">
        <v>1499</v>
      </c>
      <c r="C37" s="10" t="s">
        <v>69</v>
      </c>
      <c r="D37" s="10"/>
      <c r="E37" s="10"/>
      <c r="F37" s="11" t="s">
        <v>118</v>
      </c>
      <c r="G37" s="10" t="s">
        <v>1594</v>
      </c>
      <c r="H37" s="10" t="s">
        <v>1595</v>
      </c>
      <c r="I37" s="10" t="s">
        <v>1545</v>
      </c>
      <c r="J37" s="12" t="s">
        <v>3</v>
      </c>
      <c r="K37" s="12"/>
      <c r="L37" s="13"/>
      <c r="M37" s="13"/>
      <c r="N37" s="49"/>
      <c r="O37" s="50"/>
    </row>
    <row r="38" spans="1:17" ht="48.6" hidden="1" x14ac:dyDescent="0.2">
      <c r="A38" s="10" t="s">
        <v>1886</v>
      </c>
      <c r="B38" s="10" t="s">
        <v>1499</v>
      </c>
      <c r="C38" s="10" t="s">
        <v>69</v>
      </c>
      <c r="D38" s="10"/>
      <c r="E38" s="10"/>
      <c r="F38" s="14" t="s">
        <v>126</v>
      </c>
      <c r="G38" s="10" t="s">
        <v>1596</v>
      </c>
      <c r="H38" s="10" t="s">
        <v>1795</v>
      </c>
      <c r="I38" s="10" t="s">
        <v>1545</v>
      </c>
      <c r="J38" s="12" t="s">
        <v>3</v>
      </c>
      <c r="K38" s="12"/>
      <c r="L38" s="13"/>
      <c r="M38" s="13"/>
      <c r="N38" s="49"/>
      <c r="O38" s="50"/>
    </row>
    <row r="39" spans="1:17" ht="48.6" hidden="1" x14ac:dyDescent="0.2">
      <c r="A39" s="10" t="s">
        <v>1886</v>
      </c>
      <c r="B39" s="10" t="s">
        <v>1499</v>
      </c>
      <c r="C39" s="10" t="s">
        <v>69</v>
      </c>
      <c r="D39" s="10"/>
      <c r="E39" s="10"/>
      <c r="F39" s="11" t="s">
        <v>695</v>
      </c>
      <c r="G39" s="10" t="s">
        <v>1597</v>
      </c>
      <c r="H39" s="10" t="s">
        <v>1598</v>
      </c>
      <c r="I39" s="10" t="s">
        <v>1564</v>
      </c>
      <c r="J39" s="12" t="s">
        <v>3</v>
      </c>
      <c r="K39" s="12"/>
      <c r="L39" s="13"/>
      <c r="M39" s="13"/>
      <c r="N39" s="49"/>
      <c r="O39" s="50"/>
      <c r="Q39" s="18"/>
    </row>
    <row r="40" spans="1:17" ht="48.6" hidden="1" x14ac:dyDescent="0.2">
      <c r="A40" s="10" t="s">
        <v>1886</v>
      </c>
      <c r="B40" s="10" t="s">
        <v>1499</v>
      </c>
      <c r="C40" s="10" t="s">
        <v>69</v>
      </c>
      <c r="D40" s="10"/>
      <c r="E40" s="10"/>
      <c r="F40" s="14" t="s">
        <v>122</v>
      </c>
      <c r="G40" s="10" t="s">
        <v>1796</v>
      </c>
      <c r="H40" s="10" t="s">
        <v>1599</v>
      </c>
      <c r="I40" s="10" t="s">
        <v>1545</v>
      </c>
      <c r="J40" s="12" t="s">
        <v>3</v>
      </c>
      <c r="K40" s="12"/>
      <c r="L40" s="13"/>
      <c r="M40" s="13"/>
      <c r="N40" s="49"/>
      <c r="O40" s="50"/>
    </row>
    <row r="41" spans="1:17" ht="48.6" hidden="1" x14ac:dyDescent="0.2">
      <c r="A41" s="10" t="s">
        <v>1886</v>
      </c>
      <c r="B41" s="10" t="s">
        <v>1499</v>
      </c>
      <c r="C41" s="10" t="s">
        <v>69</v>
      </c>
      <c r="D41" s="10"/>
      <c r="E41" s="10"/>
      <c r="F41" s="14" t="s">
        <v>123</v>
      </c>
      <c r="G41" s="10" t="s">
        <v>1600</v>
      </c>
      <c r="H41" s="10" t="s">
        <v>1601</v>
      </c>
      <c r="I41" s="10" t="s">
        <v>1545</v>
      </c>
      <c r="J41" s="12" t="s">
        <v>3</v>
      </c>
      <c r="K41" s="12"/>
      <c r="L41" s="13"/>
      <c r="M41" s="13"/>
      <c r="N41" s="49"/>
      <c r="O41" s="50"/>
    </row>
    <row r="42" spans="1:17" ht="48.6" hidden="1" x14ac:dyDescent="0.2">
      <c r="A42" s="10" t="s">
        <v>1886</v>
      </c>
      <c r="B42" s="10" t="s">
        <v>1499</v>
      </c>
      <c r="C42" s="10" t="s">
        <v>69</v>
      </c>
      <c r="D42" s="10"/>
      <c r="E42" s="10"/>
      <c r="F42" s="14" t="s">
        <v>124</v>
      </c>
      <c r="G42" s="10" t="s">
        <v>1602</v>
      </c>
      <c r="H42" s="10" t="s">
        <v>1603</v>
      </c>
      <c r="I42" s="10" t="s">
        <v>1545</v>
      </c>
      <c r="J42" s="12" t="s">
        <v>3</v>
      </c>
      <c r="K42" s="12"/>
      <c r="L42" s="13"/>
      <c r="M42" s="13"/>
      <c r="N42" s="49"/>
      <c r="O42" s="50"/>
    </row>
    <row r="43" spans="1:17" ht="48.6" hidden="1" x14ac:dyDescent="0.2">
      <c r="A43" s="10" t="s">
        <v>1886</v>
      </c>
      <c r="B43" s="10" t="s">
        <v>1499</v>
      </c>
      <c r="C43" s="10" t="s">
        <v>69</v>
      </c>
      <c r="D43" s="10"/>
      <c r="E43" s="10"/>
      <c r="F43" s="14" t="s">
        <v>125</v>
      </c>
      <c r="G43" s="10" t="s">
        <v>1797</v>
      </c>
      <c r="H43" s="10" t="s">
        <v>1604</v>
      </c>
      <c r="I43" s="10" t="s">
        <v>1545</v>
      </c>
      <c r="J43" s="12" t="s">
        <v>3</v>
      </c>
      <c r="K43" s="12"/>
      <c r="L43" s="13"/>
      <c r="M43" s="13"/>
      <c r="N43" s="49"/>
      <c r="O43" s="50"/>
    </row>
    <row r="44" spans="1:17" ht="21" hidden="1" x14ac:dyDescent="0.2">
      <c r="A44" s="10" t="s">
        <v>1886</v>
      </c>
      <c r="B44" s="10" t="s">
        <v>1499</v>
      </c>
      <c r="C44" s="10" t="s">
        <v>69</v>
      </c>
      <c r="D44" s="10"/>
      <c r="E44" s="10"/>
      <c r="F44" s="14" t="s">
        <v>116</v>
      </c>
      <c r="G44" s="10" t="s">
        <v>1605</v>
      </c>
      <c r="H44" s="10" t="s">
        <v>1798</v>
      </c>
      <c r="I44" s="10" t="s">
        <v>1564</v>
      </c>
      <c r="J44" s="12" t="s">
        <v>3</v>
      </c>
      <c r="K44" s="12"/>
      <c r="L44" s="13"/>
      <c r="M44" s="13"/>
      <c r="N44" s="49"/>
      <c r="O44" s="50"/>
    </row>
    <row r="45" spans="1:17" ht="48.6" hidden="1" x14ac:dyDescent="0.2">
      <c r="A45" s="10" t="s">
        <v>1886</v>
      </c>
      <c r="B45" s="10" t="s">
        <v>1499</v>
      </c>
      <c r="C45" s="10" t="s">
        <v>69</v>
      </c>
      <c r="D45" s="10"/>
      <c r="E45" s="10"/>
      <c r="F45" s="14" t="s">
        <v>117</v>
      </c>
      <c r="G45" s="10" t="s">
        <v>1606</v>
      </c>
      <c r="H45" s="10" t="s">
        <v>1607</v>
      </c>
      <c r="I45" s="10" t="s">
        <v>1564</v>
      </c>
      <c r="J45" s="12" t="s">
        <v>3</v>
      </c>
      <c r="K45" s="12"/>
      <c r="L45" s="13"/>
      <c r="M45" s="13"/>
      <c r="N45" s="49"/>
      <c r="O45" s="50"/>
    </row>
    <row r="46" spans="1:17" ht="32.4" hidden="1" x14ac:dyDescent="0.2">
      <c r="A46" s="10" t="s">
        <v>1886</v>
      </c>
      <c r="B46" s="10" t="s">
        <v>1499</v>
      </c>
      <c r="C46" s="10" t="s">
        <v>69</v>
      </c>
      <c r="D46" s="10"/>
      <c r="E46" s="10"/>
      <c r="F46" s="14" t="s">
        <v>120</v>
      </c>
      <c r="G46" s="10" t="s">
        <v>1608</v>
      </c>
      <c r="H46" s="10" t="s">
        <v>1609</v>
      </c>
      <c r="I46" s="10" t="s">
        <v>1610</v>
      </c>
      <c r="J46" s="12" t="s">
        <v>3</v>
      </c>
      <c r="K46" s="12"/>
      <c r="L46" s="13"/>
      <c r="M46" s="13"/>
      <c r="N46" s="49"/>
      <c r="O46" s="50"/>
    </row>
    <row r="47" spans="1:17" ht="32.4" x14ac:dyDescent="0.2">
      <c r="A47" s="10" t="s">
        <v>1886</v>
      </c>
      <c r="B47" s="10" t="s">
        <v>1499</v>
      </c>
      <c r="C47" s="10" t="s">
        <v>69</v>
      </c>
      <c r="D47" s="10"/>
      <c r="E47" s="10"/>
      <c r="F47" s="11" t="s">
        <v>119</v>
      </c>
      <c r="G47" s="10" t="s">
        <v>1799</v>
      </c>
      <c r="H47" s="10" t="s">
        <v>1611</v>
      </c>
      <c r="I47" s="10" t="s">
        <v>1612</v>
      </c>
      <c r="J47" s="12"/>
      <c r="K47" s="12" t="s">
        <v>4</v>
      </c>
      <c r="L47" s="65" t="s">
        <v>1895</v>
      </c>
      <c r="M47" s="13"/>
      <c r="N47" s="55"/>
      <c r="O47" s="57"/>
    </row>
    <row r="48" spans="1:17" ht="32.4" x14ac:dyDescent="0.2">
      <c r="A48" s="10" t="s">
        <v>1886</v>
      </c>
      <c r="B48" s="10" t="s">
        <v>1499</v>
      </c>
      <c r="C48" s="10" t="s">
        <v>69</v>
      </c>
      <c r="D48" s="10"/>
      <c r="E48" s="10"/>
      <c r="F48" s="14" t="s">
        <v>121</v>
      </c>
      <c r="G48" s="10" t="s">
        <v>1613</v>
      </c>
      <c r="H48" s="10" t="s">
        <v>1614</v>
      </c>
      <c r="I48" s="10" t="s">
        <v>1610</v>
      </c>
      <c r="J48" s="12"/>
      <c r="K48" s="12" t="s">
        <v>4</v>
      </c>
      <c r="L48" s="65" t="s">
        <v>1896</v>
      </c>
      <c r="M48" s="13"/>
      <c r="N48" s="55"/>
      <c r="O48" s="56"/>
    </row>
    <row r="49" spans="1:17" ht="21" x14ac:dyDescent="0.2">
      <c r="A49" s="10" t="s">
        <v>1886</v>
      </c>
      <c r="B49" s="10" t="s">
        <v>1499</v>
      </c>
      <c r="C49" s="10" t="s">
        <v>69</v>
      </c>
      <c r="D49" s="10"/>
      <c r="E49" s="10"/>
      <c r="F49" s="11" t="s">
        <v>254</v>
      </c>
      <c r="G49" s="10" t="s">
        <v>1615</v>
      </c>
      <c r="H49" s="10" t="s">
        <v>1616</v>
      </c>
      <c r="I49" s="10" t="s">
        <v>1612</v>
      </c>
      <c r="J49" s="12"/>
      <c r="K49" s="12" t="s">
        <v>4</v>
      </c>
      <c r="L49" s="65" t="s">
        <v>1897</v>
      </c>
      <c r="M49" s="13"/>
      <c r="N49" s="55"/>
      <c r="O49" s="56"/>
    </row>
    <row r="50" spans="1:17" ht="70.2" hidden="1" customHeight="1" x14ac:dyDescent="0.2">
      <c r="A50" s="10" t="s">
        <v>1886</v>
      </c>
      <c r="B50" s="10" t="s">
        <v>1499</v>
      </c>
      <c r="C50" s="10" t="s">
        <v>70</v>
      </c>
      <c r="D50" s="10"/>
      <c r="E50" s="10"/>
      <c r="F50" s="14" t="s">
        <v>127</v>
      </c>
      <c r="G50" s="10" t="s">
        <v>1617</v>
      </c>
      <c r="H50" s="10" t="s">
        <v>1800</v>
      </c>
      <c r="I50" s="10" t="s">
        <v>1545</v>
      </c>
      <c r="J50" s="12" t="s">
        <v>3</v>
      </c>
      <c r="K50" s="12"/>
      <c r="L50" s="13"/>
      <c r="M50" s="13"/>
      <c r="N50" s="49"/>
      <c r="O50" s="50"/>
      <c r="P50" s="18"/>
      <c r="Q50" s="18"/>
    </row>
    <row r="51" spans="1:17" s="18" customFormat="1" ht="48.6" hidden="1" x14ac:dyDescent="0.2">
      <c r="A51" s="10" t="s">
        <v>1886</v>
      </c>
      <c r="B51" s="10" t="s">
        <v>1499</v>
      </c>
      <c r="C51" s="10" t="s">
        <v>70</v>
      </c>
      <c r="D51" s="10"/>
      <c r="E51" s="10"/>
      <c r="F51" s="14" t="s">
        <v>698</v>
      </c>
      <c r="G51" s="10" t="s">
        <v>1618</v>
      </c>
      <c r="H51" s="10" t="s">
        <v>1619</v>
      </c>
      <c r="I51" s="10" t="s">
        <v>1545</v>
      </c>
      <c r="J51" s="12" t="s">
        <v>3</v>
      </c>
      <c r="K51" s="12"/>
      <c r="L51" s="13"/>
      <c r="M51" s="13"/>
      <c r="N51" s="49"/>
      <c r="O51" s="50"/>
      <c r="P51" s="9"/>
      <c r="Q51" s="9"/>
    </row>
    <row r="52" spans="1:17" ht="21" hidden="1" x14ac:dyDescent="0.2">
      <c r="A52" s="10" t="s">
        <v>1886</v>
      </c>
      <c r="B52" s="10" t="s">
        <v>1499</v>
      </c>
      <c r="C52" s="10" t="s">
        <v>70</v>
      </c>
      <c r="D52" s="10"/>
      <c r="E52" s="10"/>
      <c r="F52" s="14" t="s">
        <v>129</v>
      </c>
      <c r="G52" s="10" t="s">
        <v>1620</v>
      </c>
      <c r="H52" s="10" t="s">
        <v>1621</v>
      </c>
      <c r="I52" s="10" t="s">
        <v>1622</v>
      </c>
      <c r="J52" s="12" t="s">
        <v>3</v>
      </c>
      <c r="K52" s="12"/>
      <c r="L52" s="13"/>
      <c r="M52" s="13"/>
      <c r="N52" s="49"/>
      <c r="O52" s="50"/>
    </row>
    <row r="53" spans="1:17" ht="48.6" hidden="1" x14ac:dyDescent="0.2">
      <c r="A53" s="10" t="s">
        <v>1886</v>
      </c>
      <c r="B53" s="10" t="s">
        <v>1499</v>
      </c>
      <c r="C53" s="10" t="s">
        <v>70</v>
      </c>
      <c r="D53" s="10"/>
      <c r="E53" s="10"/>
      <c r="F53" s="14" t="s">
        <v>128</v>
      </c>
      <c r="G53" s="10" t="s">
        <v>1623</v>
      </c>
      <c r="H53" s="10" t="s">
        <v>1624</v>
      </c>
      <c r="I53" s="10" t="s">
        <v>1545</v>
      </c>
      <c r="J53" s="12" t="s">
        <v>3</v>
      </c>
      <c r="K53" s="12"/>
      <c r="L53" s="13"/>
      <c r="M53" s="13"/>
      <c r="N53" s="49"/>
      <c r="O53" s="50"/>
    </row>
    <row r="54" spans="1:17" ht="32.4" hidden="1" x14ac:dyDescent="0.2">
      <c r="A54" s="10" t="s">
        <v>1886</v>
      </c>
      <c r="B54" s="10" t="s">
        <v>1500</v>
      </c>
      <c r="C54" s="10" t="s">
        <v>71</v>
      </c>
      <c r="D54" s="10"/>
      <c r="E54" s="10"/>
      <c r="F54" s="14" t="s">
        <v>130</v>
      </c>
      <c r="G54" s="10" t="s">
        <v>1801</v>
      </c>
      <c r="H54" s="10" t="s">
        <v>1625</v>
      </c>
      <c r="I54" s="10" t="s">
        <v>1612</v>
      </c>
      <c r="J54" s="12" t="s">
        <v>3</v>
      </c>
      <c r="K54" s="12"/>
      <c r="L54" s="13"/>
      <c r="M54" s="13"/>
      <c r="N54" s="49"/>
      <c r="O54" s="50"/>
    </row>
    <row r="55" spans="1:17" ht="21" hidden="1" x14ac:dyDescent="0.2">
      <c r="A55" s="10" t="s">
        <v>1886</v>
      </c>
      <c r="B55" s="10" t="s">
        <v>1500</v>
      </c>
      <c r="C55" s="10" t="s">
        <v>71</v>
      </c>
      <c r="D55" s="10"/>
      <c r="E55" s="10"/>
      <c r="F55" s="14" t="s">
        <v>131</v>
      </c>
      <c r="G55" s="10" t="s">
        <v>1626</v>
      </c>
      <c r="H55" s="10" t="s">
        <v>1802</v>
      </c>
      <c r="I55" s="10" t="s">
        <v>1564</v>
      </c>
      <c r="J55" s="12" t="s">
        <v>3</v>
      </c>
      <c r="K55" s="12"/>
      <c r="L55" s="13"/>
      <c r="M55" s="13"/>
      <c r="N55" s="49"/>
      <c r="O55" s="50"/>
    </row>
    <row r="56" spans="1:17" ht="85.95" customHeight="1" x14ac:dyDescent="0.2">
      <c r="A56" s="10" t="s">
        <v>1886</v>
      </c>
      <c r="B56" s="10" t="s">
        <v>1500</v>
      </c>
      <c r="C56" s="10" t="s">
        <v>71</v>
      </c>
      <c r="D56" s="10"/>
      <c r="E56" s="10"/>
      <c r="F56" s="14" t="s">
        <v>132</v>
      </c>
      <c r="G56" s="10" t="s">
        <v>1627</v>
      </c>
      <c r="H56" s="10" t="s">
        <v>1628</v>
      </c>
      <c r="I56" s="10" t="s">
        <v>1610</v>
      </c>
      <c r="J56" s="12"/>
      <c r="K56" s="12" t="s">
        <v>4</v>
      </c>
      <c r="L56" s="65" t="s">
        <v>1896</v>
      </c>
      <c r="M56" s="13"/>
      <c r="N56" s="55"/>
      <c r="O56" s="56"/>
    </row>
    <row r="57" spans="1:17" ht="75" hidden="1" customHeight="1" x14ac:dyDescent="0.2">
      <c r="A57" s="10" t="s">
        <v>1886</v>
      </c>
      <c r="B57" s="10" t="s">
        <v>1500</v>
      </c>
      <c r="C57" s="10" t="s">
        <v>72</v>
      </c>
      <c r="D57" s="10"/>
      <c r="E57" s="10"/>
      <c r="F57" s="14" t="s">
        <v>135</v>
      </c>
      <c r="G57" s="10" t="s">
        <v>1629</v>
      </c>
      <c r="H57" s="10" t="s">
        <v>1630</v>
      </c>
      <c r="I57" s="10" t="s">
        <v>1545</v>
      </c>
      <c r="J57" s="12" t="s">
        <v>3</v>
      </c>
      <c r="K57" s="12"/>
      <c r="L57" s="13"/>
      <c r="M57" s="13"/>
      <c r="N57" s="49"/>
      <c r="O57" s="50"/>
    </row>
    <row r="58" spans="1:17" ht="32.4" hidden="1" x14ac:dyDescent="0.2">
      <c r="A58" s="10" t="s">
        <v>1886</v>
      </c>
      <c r="B58" s="10" t="s">
        <v>1500</v>
      </c>
      <c r="C58" s="10" t="s">
        <v>72</v>
      </c>
      <c r="D58" s="10"/>
      <c r="E58" s="10"/>
      <c r="F58" s="14" t="s">
        <v>136</v>
      </c>
      <c r="G58" s="10" t="s">
        <v>1631</v>
      </c>
      <c r="H58" s="10" t="s">
        <v>1632</v>
      </c>
      <c r="I58" s="10" t="s">
        <v>1545</v>
      </c>
      <c r="J58" s="12" t="s">
        <v>3</v>
      </c>
      <c r="K58" s="12"/>
      <c r="L58" s="13"/>
      <c r="M58" s="13"/>
      <c r="N58" s="49"/>
      <c r="O58" s="50"/>
    </row>
    <row r="59" spans="1:17" ht="32.4" hidden="1" x14ac:dyDescent="0.2">
      <c r="A59" s="10" t="s">
        <v>1886</v>
      </c>
      <c r="B59" s="10" t="s">
        <v>1500</v>
      </c>
      <c r="C59" s="10" t="s">
        <v>72</v>
      </c>
      <c r="D59" s="10"/>
      <c r="E59" s="10"/>
      <c r="F59" s="14" t="s">
        <v>134</v>
      </c>
      <c r="G59" s="10" t="s">
        <v>1633</v>
      </c>
      <c r="H59" s="10" t="s">
        <v>1803</v>
      </c>
      <c r="I59" s="10" t="s">
        <v>1564</v>
      </c>
      <c r="J59" s="12" t="s">
        <v>3</v>
      </c>
      <c r="K59" s="12"/>
      <c r="L59" s="13"/>
      <c r="M59" s="13"/>
      <c r="N59" s="49"/>
      <c r="O59" s="50"/>
    </row>
    <row r="60" spans="1:17" ht="64.8" x14ac:dyDescent="0.2">
      <c r="A60" s="10" t="s">
        <v>1886</v>
      </c>
      <c r="B60" s="10" t="s">
        <v>1500</v>
      </c>
      <c r="C60" s="10" t="s">
        <v>72</v>
      </c>
      <c r="D60" s="10"/>
      <c r="E60" s="10"/>
      <c r="F60" s="14" t="s">
        <v>133</v>
      </c>
      <c r="G60" s="10" t="s">
        <v>1804</v>
      </c>
      <c r="H60" s="10" t="s">
        <v>1634</v>
      </c>
      <c r="I60" s="10" t="s">
        <v>1564</v>
      </c>
      <c r="J60" s="12"/>
      <c r="K60" s="12" t="s">
        <v>4</v>
      </c>
      <c r="L60" s="65" t="s">
        <v>1896</v>
      </c>
      <c r="M60" s="13"/>
      <c r="N60" s="55"/>
      <c r="O60" s="56"/>
    </row>
    <row r="61" spans="1:17" ht="48.6" x14ac:dyDescent="0.2">
      <c r="A61" s="10" t="s">
        <v>1886</v>
      </c>
      <c r="B61" s="10" t="s">
        <v>1500</v>
      </c>
      <c r="C61" s="10" t="s">
        <v>73</v>
      </c>
      <c r="D61" s="10"/>
      <c r="E61" s="10"/>
      <c r="F61" s="14" t="s">
        <v>144</v>
      </c>
      <c r="G61" s="10" t="s">
        <v>1635</v>
      </c>
      <c r="H61" s="10" t="s">
        <v>1636</v>
      </c>
      <c r="I61" s="10" t="s">
        <v>1545</v>
      </c>
      <c r="J61" s="12"/>
      <c r="K61" s="12" t="s">
        <v>4</v>
      </c>
      <c r="L61" s="65" t="s">
        <v>1895</v>
      </c>
      <c r="M61" s="13"/>
      <c r="N61" s="55"/>
      <c r="O61" s="56"/>
    </row>
    <row r="62" spans="1:17" ht="32.4" hidden="1" x14ac:dyDescent="0.2">
      <c r="A62" s="10" t="s">
        <v>1886</v>
      </c>
      <c r="B62" s="10" t="s">
        <v>1500</v>
      </c>
      <c r="C62" s="10" t="s">
        <v>73</v>
      </c>
      <c r="D62" s="10"/>
      <c r="E62" s="10"/>
      <c r="F62" s="14" t="s">
        <v>145</v>
      </c>
      <c r="G62" s="10" t="s">
        <v>1805</v>
      </c>
      <c r="H62" s="10" t="s">
        <v>1637</v>
      </c>
      <c r="I62" s="10" t="s">
        <v>1545</v>
      </c>
      <c r="J62" s="12" t="s">
        <v>3</v>
      </c>
      <c r="K62" s="12"/>
      <c r="L62" s="13"/>
      <c r="M62" s="13"/>
      <c r="N62" s="49"/>
      <c r="O62" s="50"/>
    </row>
    <row r="63" spans="1:17" ht="48.6" x14ac:dyDescent="0.2">
      <c r="A63" s="10" t="s">
        <v>1886</v>
      </c>
      <c r="B63" s="10" t="s">
        <v>1500</v>
      </c>
      <c r="C63" s="10" t="s">
        <v>73</v>
      </c>
      <c r="D63" s="10"/>
      <c r="E63" s="10"/>
      <c r="F63" s="14" t="s">
        <v>143</v>
      </c>
      <c r="G63" s="10" t="s">
        <v>1638</v>
      </c>
      <c r="H63" s="10" t="s">
        <v>1639</v>
      </c>
      <c r="I63" s="10" t="s">
        <v>1545</v>
      </c>
      <c r="J63" s="12"/>
      <c r="K63" s="12" t="s">
        <v>4</v>
      </c>
      <c r="L63" s="65" t="s">
        <v>1895</v>
      </c>
      <c r="M63" s="13"/>
      <c r="N63" s="55"/>
      <c r="O63" s="56"/>
    </row>
    <row r="64" spans="1:17" ht="21" hidden="1" x14ac:dyDescent="0.2">
      <c r="A64" s="10" t="s">
        <v>1886</v>
      </c>
      <c r="B64" s="10" t="s">
        <v>1500</v>
      </c>
      <c r="C64" s="10" t="s">
        <v>73</v>
      </c>
      <c r="D64" s="10"/>
      <c r="E64" s="10"/>
      <c r="F64" s="14" t="s">
        <v>137</v>
      </c>
      <c r="G64" s="10" t="s">
        <v>1640</v>
      </c>
      <c r="H64" s="10" t="s">
        <v>1806</v>
      </c>
      <c r="I64" s="10" t="s">
        <v>1564</v>
      </c>
      <c r="J64" s="12" t="s">
        <v>3</v>
      </c>
      <c r="K64" s="12"/>
      <c r="L64" s="13"/>
      <c r="M64" s="13"/>
      <c r="N64" s="49"/>
      <c r="O64" s="50"/>
    </row>
    <row r="65" spans="1:17" ht="48.6" hidden="1" x14ac:dyDescent="0.2">
      <c r="A65" s="10" t="s">
        <v>1886</v>
      </c>
      <c r="B65" s="10" t="s">
        <v>1500</v>
      </c>
      <c r="C65" s="10" t="s">
        <v>73</v>
      </c>
      <c r="D65" s="10"/>
      <c r="E65" s="10"/>
      <c r="F65" s="14" t="s">
        <v>139</v>
      </c>
      <c r="G65" s="10" t="s">
        <v>1641</v>
      </c>
      <c r="H65" s="10" t="s">
        <v>1642</v>
      </c>
      <c r="I65" s="10" t="s">
        <v>1564</v>
      </c>
      <c r="J65" s="12" t="s">
        <v>3</v>
      </c>
      <c r="K65" s="12"/>
      <c r="L65" s="13"/>
      <c r="M65" s="13"/>
      <c r="N65" s="49"/>
      <c r="O65" s="50"/>
    </row>
    <row r="66" spans="1:17" ht="48.6" hidden="1" x14ac:dyDescent="0.2">
      <c r="A66" s="10" t="s">
        <v>1886</v>
      </c>
      <c r="B66" s="10" t="s">
        <v>1500</v>
      </c>
      <c r="C66" s="10" t="s">
        <v>73</v>
      </c>
      <c r="D66" s="10"/>
      <c r="E66" s="10"/>
      <c r="F66" s="14" t="s">
        <v>141</v>
      </c>
      <c r="G66" s="10" t="s">
        <v>1643</v>
      </c>
      <c r="H66" s="10" t="s">
        <v>1807</v>
      </c>
      <c r="I66" s="10" t="s">
        <v>1564</v>
      </c>
      <c r="J66" s="12" t="s">
        <v>3</v>
      </c>
      <c r="K66" s="12"/>
      <c r="L66" s="13"/>
      <c r="M66" s="13"/>
      <c r="N66" s="49"/>
      <c r="O66" s="50"/>
    </row>
    <row r="67" spans="1:17" ht="48.6" x14ac:dyDescent="0.2">
      <c r="A67" s="10" t="s">
        <v>1886</v>
      </c>
      <c r="B67" s="10" t="s">
        <v>1500</v>
      </c>
      <c r="C67" s="10" t="s">
        <v>73</v>
      </c>
      <c r="D67" s="10"/>
      <c r="E67" s="10"/>
      <c r="F67" s="14" t="s">
        <v>147</v>
      </c>
      <c r="G67" s="10" t="s">
        <v>1644</v>
      </c>
      <c r="H67" s="10" t="s">
        <v>1645</v>
      </c>
      <c r="I67" s="10" t="s">
        <v>1564</v>
      </c>
      <c r="J67" s="12"/>
      <c r="K67" s="12" t="s">
        <v>4</v>
      </c>
      <c r="L67" s="65" t="s">
        <v>1895</v>
      </c>
      <c r="M67" s="13"/>
      <c r="N67" s="55"/>
      <c r="O67" s="57"/>
    </row>
    <row r="68" spans="1:17" ht="48.6" x14ac:dyDescent="0.2">
      <c r="A68" s="10" t="s">
        <v>1886</v>
      </c>
      <c r="B68" s="10" t="s">
        <v>1500</v>
      </c>
      <c r="C68" s="10" t="s">
        <v>73</v>
      </c>
      <c r="D68" s="10"/>
      <c r="E68" s="10"/>
      <c r="F68" s="14" t="s">
        <v>140</v>
      </c>
      <c r="G68" s="10" t="s">
        <v>1808</v>
      </c>
      <c r="H68" s="10" t="s">
        <v>1646</v>
      </c>
      <c r="I68" s="10" t="s">
        <v>1564</v>
      </c>
      <c r="J68" s="12"/>
      <c r="K68" s="12" t="s">
        <v>4</v>
      </c>
      <c r="L68" s="65" t="s">
        <v>1896</v>
      </c>
      <c r="M68" s="13"/>
      <c r="N68" s="55"/>
      <c r="O68" s="56"/>
    </row>
    <row r="69" spans="1:17" ht="48.6" x14ac:dyDescent="0.2">
      <c r="A69" s="10" t="s">
        <v>1886</v>
      </c>
      <c r="B69" s="10" t="s">
        <v>1500</v>
      </c>
      <c r="C69" s="10" t="s">
        <v>73</v>
      </c>
      <c r="D69" s="10"/>
      <c r="E69" s="10"/>
      <c r="F69" s="14" t="s">
        <v>138</v>
      </c>
      <c r="G69" s="10" t="s">
        <v>1809</v>
      </c>
      <c r="H69" s="10" t="s">
        <v>1647</v>
      </c>
      <c r="I69" s="10" t="s">
        <v>1564</v>
      </c>
      <c r="J69" s="12"/>
      <c r="K69" s="12" t="s">
        <v>4</v>
      </c>
      <c r="L69" s="65" t="s">
        <v>1895</v>
      </c>
      <c r="M69" s="13"/>
      <c r="N69" s="55"/>
      <c r="O69" s="57"/>
    </row>
    <row r="70" spans="1:17" ht="48.6" hidden="1" x14ac:dyDescent="0.2">
      <c r="A70" s="10" t="s">
        <v>1886</v>
      </c>
      <c r="B70" s="10" t="s">
        <v>1500</v>
      </c>
      <c r="C70" s="10" t="s">
        <v>73</v>
      </c>
      <c r="D70" s="10"/>
      <c r="E70" s="10"/>
      <c r="F70" s="14" t="s">
        <v>142</v>
      </c>
      <c r="G70" s="10" t="s">
        <v>1648</v>
      </c>
      <c r="H70" s="10" t="s">
        <v>1649</v>
      </c>
      <c r="I70" s="10" t="s">
        <v>1564</v>
      </c>
      <c r="J70" s="12" t="s">
        <v>3</v>
      </c>
      <c r="K70" s="12"/>
      <c r="L70" s="13"/>
      <c r="M70" s="13"/>
      <c r="N70" s="49"/>
      <c r="O70" s="50"/>
    </row>
    <row r="71" spans="1:17" ht="48.6" x14ac:dyDescent="0.2">
      <c r="A71" s="10" t="s">
        <v>1886</v>
      </c>
      <c r="B71" s="10" t="s">
        <v>1500</v>
      </c>
      <c r="C71" s="10" t="s">
        <v>73</v>
      </c>
      <c r="D71" s="10"/>
      <c r="E71" s="10"/>
      <c r="F71" s="14" t="s">
        <v>146</v>
      </c>
      <c r="G71" s="10" t="s">
        <v>1650</v>
      </c>
      <c r="H71" s="10" t="s">
        <v>1651</v>
      </c>
      <c r="I71" s="10" t="s">
        <v>1545</v>
      </c>
      <c r="J71" s="12"/>
      <c r="K71" s="12" t="s">
        <v>4</v>
      </c>
      <c r="L71" s="65" t="s">
        <v>1895</v>
      </c>
      <c r="M71" s="13"/>
      <c r="N71" s="55"/>
      <c r="O71" s="57"/>
    </row>
    <row r="72" spans="1:17" ht="48.6" hidden="1" x14ac:dyDescent="0.2">
      <c r="A72" s="10" t="s">
        <v>1886</v>
      </c>
      <c r="B72" s="10" t="s">
        <v>1500</v>
      </c>
      <c r="C72" s="10" t="s">
        <v>75</v>
      </c>
      <c r="D72" s="10"/>
      <c r="E72" s="10"/>
      <c r="F72" s="14" t="s">
        <v>149</v>
      </c>
      <c r="G72" s="10" t="s">
        <v>1652</v>
      </c>
      <c r="H72" s="10" t="s">
        <v>1653</v>
      </c>
      <c r="I72" s="10" t="s">
        <v>1545</v>
      </c>
      <c r="J72" s="12" t="s">
        <v>3</v>
      </c>
      <c r="K72" s="12"/>
      <c r="L72" s="13"/>
      <c r="M72" s="13"/>
      <c r="N72" s="49"/>
      <c r="O72" s="50"/>
    </row>
    <row r="73" spans="1:17" ht="48.6" hidden="1" x14ac:dyDescent="0.2">
      <c r="A73" s="10" t="s">
        <v>1886</v>
      </c>
      <c r="B73" s="10" t="s">
        <v>1500</v>
      </c>
      <c r="C73" s="10" t="s">
        <v>75</v>
      </c>
      <c r="D73" s="10"/>
      <c r="E73" s="10"/>
      <c r="F73" s="14" t="s">
        <v>148</v>
      </c>
      <c r="G73" s="10" t="s">
        <v>1654</v>
      </c>
      <c r="H73" s="10" t="s">
        <v>1655</v>
      </c>
      <c r="I73" s="10" t="s">
        <v>1564</v>
      </c>
      <c r="J73" s="12" t="s">
        <v>3</v>
      </c>
      <c r="K73" s="12"/>
      <c r="L73" s="13"/>
      <c r="M73" s="13"/>
      <c r="N73" s="49"/>
      <c r="O73" s="50"/>
    </row>
    <row r="74" spans="1:17" ht="21" hidden="1" x14ac:dyDescent="0.2">
      <c r="A74" s="10" t="s">
        <v>1886</v>
      </c>
      <c r="B74" s="10" t="s">
        <v>1500</v>
      </c>
      <c r="C74" s="10" t="s">
        <v>75</v>
      </c>
      <c r="D74" s="10"/>
      <c r="E74" s="10"/>
      <c r="F74" s="14" t="s">
        <v>150</v>
      </c>
      <c r="G74" s="10" t="s">
        <v>1656</v>
      </c>
      <c r="H74" s="10" t="s">
        <v>1810</v>
      </c>
      <c r="I74" s="10" t="s">
        <v>1564</v>
      </c>
      <c r="J74" s="12" t="s">
        <v>3</v>
      </c>
      <c r="K74" s="12"/>
      <c r="L74" s="13"/>
      <c r="M74" s="13"/>
      <c r="N74" s="49"/>
      <c r="O74" s="50"/>
    </row>
    <row r="75" spans="1:17" ht="91.2" hidden="1" customHeight="1" x14ac:dyDescent="0.2">
      <c r="A75" s="10" t="s">
        <v>1886</v>
      </c>
      <c r="B75" s="10" t="s">
        <v>1501</v>
      </c>
      <c r="C75" s="10" t="s">
        <v>76</v>
      </c>
      <c r="D75" s="10"/>
      <c r="E75" s="10"/>
      <c r="F75" s="14" t="s">
        <v>152</v>
      </c>
      <c r="G75" s="10" t="s">
        <v>1657</v>
      </c>
      <c r="H75" s="10" t="s">
        <v>1658</v>
      </c>
      <c r="I75" s="10" t="s">
        <v>1545</v>
      </c>
      <c r="J75" s="12" t="s">
        <v>3</v>
      </c>
      <c r="K75" s="12"/>
      <c r="L75" s="13"/>
      <c r="M75" s="13"/>
      <c r="N75" s="49"/>
      <c r="O75" s="50"/>
      <c r="P75" s="18"/>
      <c r="Q75" s="18"/>
    </row>
    <row r="76" spans="1:17" ht="21" hidden="1" x14ac:dyDescent="0.2">
      <c r="A76" s="10" t="s">
        <v>1886</v>
      </c>
      <c r="B76" s="10" t="s">
        <v>1501</v>
      </c>
      <c r="C76" s="10" t="s">
        <v>76</v>
      </c>
      <c r="D76" s="10"/>
      <c r="E76" s="10"/>
      <c r="F76" s="14" t="s">
        <v>151</v>
      </c>
      <c r="G76" s="10" t="s">
        <v>1659</v>
      </c>
      <c r="H76" s="10" t="s">
        <v>1811</v>
      </c>
      <c r="I76" s="10" t="s">
        <v>1564</v>
      </c>
      <c r="J76" s="12" t="s">
        <v>3</v>
      </c>
      <c r="K76" s="12"/>
      <c r="L76" s="13"/>
      <c r="M76" s="13"/>
      <c r="N76" s="49"/>
      <c r="O76" s="50"/>
    </row>
    <row r="77" spans="1:17" s="18" customFormat="1" ht="82.2" customHeight="1" x14ac:dyDescent="0.2">
      <c r="A77" s="10" t="s">
        <v>1886</v>
      </c>
      <c r="B77" s="10" t="s">
        <v>1502</v>
      </c>
      <c r="C77" s="10" t="s">
        <v>1515</v>
      </c>
      <c r="D77" s="10"/>
      <c r="E77" s="10"/>
      <c r="F77" s="14" t="s">
        <v>153</v>
      </c>
      <c r="G77" s="10" t="s">
        <v>1660</v>
      </c>
      <c r="H77" s="10" t="s">
        <v>1812</v>
      </c>
      <c r="I77" s="10" t="s">
        <v>1545</v>
      </c>
      <c r="J77" s="12"/>
      <c r="K77" s="12" t="s">
        <v>4</v>
      </c>
      <c r="L77" s="65" t="s">
        <v>1896</v>
      </c>
      <c r="M77" s="13"/>
      <c r="N77" s="55"/>
      <c r="O77" s="56"/>
      <c r="P77" s="9"/>
      <c r="Q77" s="9"/>
    </row>
    <row r="78" spans="1:17" ht="32.4" hidden="1" x14ac:dyDescent="0.2">
      <c r="A78" s="10" t="s">
        <v>1886</v>
      </c>
      <c r="B78" s="10" t="s">
        <v>1502</v>
      </c>
      <c r="C78" s="10" t="s">
        <v>78</v>
      </c>
      <c r="D78" s="10"/>
      <c r="E78" s="10"/>
      <c r="F78" s="14" t="s">
        <v>154</v>
      </c>
      <c r="G78" s="10" t="s">
        <v>1813</v>
      </c>
      <c r="H78" s="10" t="s">
        <v>1661</v>
      </c>
      <c r="I78" s="10" t="s">
        <v>1545</v>
      </c>
      <c r="J78" s="12" t="s">
        <v>3</v>
      </c>
      <c r="K78" s="12"/>
      <c r="L78" s="13"/>
      <c r="M78" s="13"/>
      <c r="N78" s="49"/>
      <c r="O78" s="50"/>
    </row>
    <row r="79" spans="1:17" ht="48.6" hidden="1" x14ac:dyDescent="0.2">
      <c r="A79" s="10" t="s">
        <v>1886</v>
      </c>
      <c r="B79" s="10" t="s">
        <v>1502</v>
      </c>
      <c r="C79" s="10" t="s">
        <v>78</v>
      </c>
      <c r="D79" s="10"/>
      <c r="E79" s="10"/>
      <c r="F79" s="14" t="s">
        <v>155</v>
      </c>
      <c r="G79" s="10" t="s">
        <v>1662</v>
      </c>
      <c r="H79" s="10" t="s">
        <v>1663</v>
      </c>
      <c r="I79" s="10" t="s">
        <v>1545</v>
      </c>
      <c r="J79" s="12" t="s">
        <v>3</v>
      </c>
      <c r="K79" s="12"/>
      <c r="L79" s="13"/>
      <c r="M79" s="13"/>
      <c r="N79" s="49"/>
      <c r="O79" s="50"/>
    </row>
    <row r="80" spans="1:17" ht="32.4" hidden="1" x14ac:dyDescent="0.2">
      <c r="A80" s="10" t="s">
        <v>1886</v>
      </c>
      <c r="B80" s="10" t="s">
        <v>1502</v>
      </c>
      <c r="C80" s="10" t="s">
        <v>78</v>
      </c>
      <c r="D80" s="10"/>
      <c r="E80" s="10"/>
      <c r="F80" s="14" t="s">
        <v>156</v>
      </c>
      <c r="G80" s="10" t="s">
        <v>1664</v>
      </c>
      <c r="H80" s="10" t="s">
        <v>1665</v>
      </c>
      <c r="I80" s="10" t="s">
        <v>1545</v>
      </c>
      <c r="J80" s="12" t="s">
        <v>3</v>
      </c>
      <c r="K80" s="12"/>
      <c r="L80" s="13"/>
      <c r="M80" s="13"/>
      <c r="N80" s="49"/>
      <c r="O80" s="50"/>
    </row>
    <row r="81" spans="1:17" ht="32.4" hidden="1" x14ac:dyDescent="0.2">
      <c r="A81" s="10" t="s">
        <v>1886</v>
      </c>
      <c r="B81" s="10" t="s">
        <v>1502</v>
      </c>
      <c r="C81" s="10" t="s">
        <v>78</v>
      </c>
      <c r="D81" s="10"/>
      <c r="E81" s="10"/>
      <c r="F81" s="14" t="s">
        <v>157</v>
      </c>
      <c r="G81" s="10" t="s">
        <v>1666</v>
      </c>
      <c r="H81" s="10" t="s">
        <v>1667</v>
      </c>
      <c r="I81" s="10" t="s">
        <v>1622</v>
      </c>
      <c r="J81" s="12" t="s">
        <v>3</v>
      </c>
      <c r="K81" s="12"/>
      <c r="L81" s="13"/>
      <c r="M81" s="13"/>
      <c r="N81" s="49"/>
      <c r="O81" s="50"/>
    </row>
    <row r="82" spans="1:17" ht="81" hidden="1" customHeight="1" x14ac:dyDescent="0.2">
      <c r="A82" s="10" t="s">
        <v>1886</v>
      </c>
      <c r="B82" s="10" t="s">
        <v>1502</v>
      </c>
      <c r="C82" s="10" t="s">
        <v>78</v>
      </c>
      <c r="D82" s="10"/>
      <c r="E82" s="10"/>
      <c r="F82" s="11" t="s">
        <v>1531</v>
      </c>
      <c r="G82" s="10" t="s">
        <v>1668</v>
      </c>
      <c r="H82" s="10" t="s">
        <v>1814</v>
      </c>
      <c r="I82" s="10" t="s">
        <v>1564</v>
      </c>
      <c r="J82" s="12" t="s">
        <v>3</v>
      </c>
      <c r="K82" s="12"/>
      <c r="L82" s="13"/>
      <c r="M82" s="13"/>
      <c r="N82" s="49"/>
      <c r="O82" s="50"/>
    </row>
    <row r="83" spans="1:17" ht="32.4" hidden="1" x14ac:dyDescent="0.2">
      <c r="A83" s="10" t="s">
        <v>1886</v>
      </c>
      <c r="B83" s="10" t="s">
        <v>1502</v>
      </c>
      <c r="C83" s="10" t="s">
        <v>78</v>
      </c>
      <c r="D83" s="10"/>
      <c r="E83" s="10"/>
      <c r="F83" s="11" t="s">
        <v>1532</v>
      </c>
      <c r="G83" s="10" t="s">
        <v>1669</v>
      </c>
      <c r="H83" s="10" t="s">
        <v>1815</v>
      </c>
      <c r="I83" s="10" t="s">
        <v>1564</v>
      </c>
      <c r="J83" s="12" t="s">
        <v>3</v>
      </c>
      <c r="K83" s="12"/>
      <c r="L83" s="13"/>
      <c r="M83" s="13"/>
      <c r="N83" s="49"/>
      <c r="O83" s="50"/>
    </row>
    <row r="84" spans="1:17" ht="58.2" hidden="1" customHeight="1" x14ac:dyDescent="0.2">
      <c r="A84" s="10" t="s">
        <v>1886</v>
      </c>
      <c r="B84" s="10" t="s">
        <v>1502</v>
      </c>
      <c r="C84" s="10" t="s">
        <v>78</v>
      </c>
      <c r="D84" s="10"/>
      <c r="E84" s="10"/>
      <c r="F84" s="14" t="s">
        <v>262</v>
      </c>
      <c r="G84" s="10" t="s">
        <v>1670</v>
      </c>
      <c r="H84" s="10" t="s">
        <v>1814</v>
      </c>
      <c r="I84" s="10" t="s">
        <v>1564</v>
      </c>
      <c r="J84" s="12" t="s">
        <v>3</v>
      </c>
      <c r="K84" s="12"/>
      <c r="L84" s="13"/>
      <c r="M84" s="13"/>
      <c r="N84" s="49"/>
      <c r="O84" s="50"/>
    </row>
    <row r="85" spans="1:17" ht="32.4" hidden="1" x14ac:dyDescent="0.2">
      <c r="A85" s="10" t="s">
        <v>1886</v>
      </c>
      <c r="B85" s="10" t="s">
        <v>1502</v>
      </c>
      <c r="C85" s="10" t="s">
        <v>78</v>
      </c>
      <c r="D85" s="10"/>
      <c r="E85" s="10"/>
      <c r="F85" s="14" t="s">
        <v>263</v>
      </c>
      <c r="G85" s="10" t="s">
        <v>1671</v>
      </c>
      <c r="H85" s="10" t="s">
        <v>1815</v>
      </c>
      <c r="I85" s="10" t="s">
        <v>1564</v>
      </c>
      <c r="J85" s="12" t="s">
        <v>3</v>
      </c>
      <c r="K85" s="12"/>
      <c r="L85" s="13"/>
      <c r="M85" s="13"/>
      <c r="N85" s="49"/>
      <c r="O85" s="50"/>
    </row>
    <row r="86" spans="1:17" ht="97.2" hidden="1" x14ac:dyDescent="0.2">
      <c r="A86" s="10" t="s">
        <v>1886</v>
      </c>
      <c r="B86" s="10" t="s">
        <v>1502</v>
      </c>
      <c r="C86" s="10" t="s">
        <v>78</v>
      </c>
      <c r="D86" s="10"/>
      <c r="E86" s="10"/>
      <c r="F86" s="14" t="s">
        <v>264</v>
      </c>
      <c r="G86" s="10" t="s">
        <v>1672</v>
      </c>
      <c r="H86" s="10" t="s">
        <v>1814</v>
      </c>
      <c r="I86" s="10" t="s">
        <v>1564</v>
      </c>
      <c r="J86" s="12" t="s">
        <v>3</v>
      </c>
      <c r="K86" s="12"/>
      <c r="L86" s="13"/>
      <c r="M86" s="13"/>
      <c r="N86" s="49"/>
      <c r="O86" s="50"/>
      <c r="Q86" s="18"/>
    </row>
    <row r="87" spans="1:17" ht="32.4" hidden="1" x14ac:dyDescent="0.2">
      <c r="A87" s="10" t="s">
        <v>1886</v>
      </c>
      <c r="B87" s="10" t="s">
        <v>1502</v>
      </c>
      <c r="C87" s="10" t="s">
        <v>78</v>
      </c>
      <c r="D87" s="10"/>
      <c r="E87" s="10"/>
      <c r="F87" s="14" t="s">
        <v>265</v>
      </c>
      <c r="G87" s="10" t="s">
        <v>1673</v>
      </c>
      <c r="H87" s="10" t="s">
        <v>1815</v>
      </c>
      <c r="I87" s="10" t="s">
        <v>1564</v>
      </c>
      <c r="J87" s="12" t="s">
        <v>3</v>
      </c>
      <c r="K87" s="12"/>
      <c r="L87" s="13"/>
      <c r="M87" s="13"/>
      <c r="N87" s="49"/>
      <c r="O87" s="50"/>
    </row>
    <row r="88" spans="1:17" ht="97.2" hidden="1" x14ac:dyDescent="0.2">
      <c r="A88" s="10" t="s">
        <v>1886</v>
      </c>
      <c r="B88" s="10" t="s">
        <v>1502</v>
      </c>
      <c r="C88" s="10" t="s">
        <v>78</v>
      </c>
      <c r="D88" s="10"/>
      <c r="E88" s="10"/>
      <c r="F88" s="14" t="s">
        <v>266</v>
      </c>
      <c r="G88" s="10" t="s">
        <v>1816</v>
      </c>
      <c r="H88" s="10" t="s">
        <v>1814</v>
      </c>
      <c r="I88" s="10" t="s">
        <v>1564</v>
      </c>
      <c r="J88" s="12" t="s">
        <v>3</v>
      </c>
      <c r="K88" s="12"/>
      <c r="L88" s="13"/>
      <c r="M88" s="13"/>
      <c r="N88" s="49"/>
      <c r="O88" s="50"/>
    </row>
    <row r="89" spans="1:17" ht="64.95" hidden="1" customHeight="1" x14ac:dyDescent="0.2">
      <c r="A89" s="10" t="s">
        <v>1886</v>
      </c>
      <c r="B89" s="10" t="s">
        <v>1502</v>
      </c>
      <c r="C89" s="10" t="s">
        <v>78</v>
      </c>
      <c r="D89" s="10"/>
      <c r="E89" s="10"/>
      <c r="F89" s="11" t="s">
        <v>267</v>
      </c>
      <c r="G89" s="10" t="s">
        <v>1674</v>
      </c>
      <c r="H89" s="10" t="s">
        <v>1815</v>
      </c>
      <c r="I89" s="10" t="s">
        <v>1564</v>
      </c>
      <c r="J89" s="12" t="s">
        <v>3</v>
      </c>
      <c r="K89" s="12"/>
      <c r="L89" s="13"/>
      <c r="M89" s="13"/>
      <c r="N89" s="49"/>
      <c r="O89" s="50"/>
    </row>
    <row r="90" spans="1:17" ht="32.4" hidden="1" x14ac:dyDescent="0.2">
      <c r="A90" s="10" t="s">
        <v>1886</v>
      </c>
      <c r="B90" s="10" t="s">
        <v>1502</v>
      </c>
      <c r="C90" s="10" t="s">
        <v>78</v>
      </c>
      <c r="D90" s="10"/>
      <c r="E90" s="10"/>
      <c r="F90" s="14" t="s">
        <v>268</v>
      </c>
      <c r="G90" s="10" t="s">
        <v>1675</v>
      </c>
      <c r="H90" s="10" t="s">
        <v>1815</v>
      </c>
      <c r="I90" s="10" t="s">
        <v>1564</v>
      </c>
      <c r="J90" s="12" t="s">
        <v>3</v>
      </c>
      <c r="K90" s="12"/>
      <c r="L90" s="13"/>
      <c r="M90" s="13"/>
      <c r="N90" s="49"/>
      <c r="O90" s="50"/>
    </row>
    <row r="91" spans="1:17" ht="97.2" hidden="1" x14ac:dyDescent="0.2">
      <c r="A91" s="10" t="s">
        <v>1886</v>
      </c>
      <c r="B91" s="10" t="s">
        <v>1502</v>
      </c>
      <c r="C91" s="10" t="s">
        <v>78</v>
      </c>
      <c r="D91" s="10"/>
      <c r="E91" s="10"/>
      <c r="F91" s="14" t="s">
        <v>269</v>
      </c>
      <c r="G91" s="10" t="s">
        <v>1817</v>
      </c>
      <c r="H91" s="10" t="s">
        <v>1814</v>
      </c>
      <c r="I91" s="10" t="s">
        <v>1564</v>
      </c>
      <c r="J91" s="12" t="s">
        <v>3</v>
      </c>
      <c r="K91" s="12"/>
      <c r="L91" s="13"/>
      <c r="M91" s="13"/>
      <c r="N91" s="49"/>
      <c r="O91" s="50"/>
    </row>
    <row r="92" spans="1:17" ht="32.4" hidden="1" x14ac:dyDescent="0.2">
      <c r="A92" s="10" t="s">
        <v>1886</v>
      </c>
      <c r="B92" s="10" t="s">
        <v>1502</v>
      </c>
      <c r="C92" s="10" t="s">
        <v>78</v>
      </c>
      <c r="D92" s="10"/>
      <c r="E92" s="10"/>
      <c r="F92" s="14" t="s">
        <v>270</v>
      </c>
      <c r="G92" s="10" t="s">
        <v>1818</v>
      </c>
      <c r="H92" s="10" t="s">
        <v>1815</v>
      </c>
      <c r="I92" s="10" t="s">
        <v>1564</v>
      </c>
      <c r="J92" s="12" t="s">
        <v>3</v>
      </c>
      <c r="K92" s="12"/>
      <c r="L92" s="13"/>
      <c r="M92" s="13"/>
      <c r="N92" s="49"/>
      <c r="O92" s="50"/>
    </row>
    <row r="93" spans="1:17" ht="97.2" hidden="1" x14ac:dyDescent="0.2">
      <c r="A93" s="10" t="s">
        <v>1886</v>
      </c>
      <c r="B93" s="10" t="s">
        <v>1502</v>
      </c>
      <c r="C93" s="10" t="s">
        <v>78</v>
      </c>
      <c r="D93" s="10"/>
      <c r="E93" s="10"/>
      <c r="F93" s="14" t="s">
        <v>271</v>
      </c>
      <c r="G93" s="19" t="s">
        <v>1819</v>
      </c>
      <c r="H93" s="19" t="s">
        <v>1814</v>
      </c>
      <c r="I93" s="19" t="s">
        <v>1564</v>
      </c>
      <c r="J93" s="12" t="s">
        <v>3</v>
      </c>
      <c r="K93" s="12"/>
      <c r="L93" s="13"/>
      <c r="M93" s="13"/>
      <c r="N93" s="49"/>
      <c r="O93" s="50"/>
    </row>
    <row r="94" spans="1:17" ht="32.4" hidden="1" x14ac:dyDescent="0.2">
      <c r="A94" s="10" t="s">
        <v>1886</v>
      </c>
      <c r="B94" s="10" t="s">
        <v>1502</v>
      </c>
      <c r="C94" s="10" t="s">
        <v>78</v>
      </c>
      <c r="D94" s="10"/>
      <c r="E94" s="10"/>
      <c r="F94" s="14" t="s">
        <v>272</v>
      </c>
      <c r="G94" s="10" t="s">
        <v>1820</v>
      </c>
      <c r="H94" s="10" t="s">
        <v>1815</v>
      </c>
      <c r="I94" s="10" t="s">
        <v>1564</v>
      </c>
      <c r="J94" s="12" t="s">
        <v>3</v>
      </c>
      <c r="K94" s="12"/>
      <c r="L94" s="13"/>
      <c r="M94" s="13"/>
      <c r="N94" s="49"/>
      <c r="O94" s="50"/>
    </row>
    <row r="95" spans="1:17" ht="97.2" hidden="1" x14ac:dyDescent="0.2">
      <c r="A95" s="10" t="s">
        <v>1886</v>
      </c>
      <c r="B95" s="10" t="s">
        <v>1502</v>
      </c>
      <c r="C95" s="10" t="s">
        <v>78</v>
      </c>
      <c r="D95" s="10"/>
      <c r="E95" s="10"/>
      <c r="F95" s="14" t="s">
        <v>273</v>
      </c>
      <c r="G95" s="10" t="s">
        <v>1821</v>
      </c>
      <c r="H95" s="10" t="s">
        <v>1814</v>
      </c>
      <c r="I95" s="10" t="s">
        <v>1564</v>
      </c>
      <c r="J95" s="12" t="s">
        <v>3</v>
      </c>
      <c r="K95" s="12"/>
      <c r="L95" s="13"/>
      <c r="M95" s="13"/>
      <c r="N95" s="49"/>
      <c r="O95" s="50"/>
    </row>
    <row r="96" spans="1:17" ht="32.4" hidden="1" x14ac:dyDescent="0.2">
      <c r="A96" s="10" t="s">
        <v>1886</v>
      </c>
      <c r="B96" s="10" t="s">
        <v>1502</v>
      </c>
      <c r="C96" s="10" t="s">
        <v>78</v>
      </c>
      <c r="D96" s="10"/>
      <c r="E96" s="10"/>
      <c r="F96" s="14" t="s">
        <v>274</v>
      </c>
      <c r="G96" s="10" t="s">
        <v>1822</v>
      </c>
      <c r="H96" s="10" t="s">
        <v>1815</v>
      </c>
      <c r="I96" s="10" t="s">
        <v>1564</v>
      </c>
      <c r="J96" s="12" t="s">
        <v>3</v>
      </c>
      <c r="K96" s="12"/>
      <c r="L96" s="13"/>
      <c r="M96" s="13"/>
      <c r="N96" s="49"/>
      <c r="O96" s="50"/>
    </row>
    <row r="97" spans="1:17" ht="97.2" hidden="1" x14ac:dyDescent="0.2">
      <c r="A97" s="10" t="s">
        <v>1886</v>
      </c>
      <c r="B97" s="10" t="s">
        <v>1502</v>
      </c>
      <c r="C97" s="10" t="s">
        <v>78</v>
      </c>
      <c r="D97" s="10"/>
      <c r="E97" s="10"/>
      <c r="F97" s="14" t="s">
        <v>275</v>
      </c>
      <c r="G97" s="10" t="s">
        <v>1823</v>
      </c>
      <c r="H97" s="10" t="s">
        <v>1814</v>
      </c>
      <c r="I97" s="10" t="s">
        <v>1564</v>
      </c>
      <c r="J97" s="12" t="s">
        <v>3</v>
      </c>
      <c r="K97" s="12"/>
      <c r="L97" s="13"/>
      <c r="M97" s="13"/>
      <c r="N97" s="49"/>
      <c r="O97" s="50"/>
    </row>
    <row r="98" spans="1:17" ht="32.4" hidden="1" x14ac:dyDescent="0.2">
      <c r="A98" s="10" t="s">
        <v>1886</v>
      </c>
      <c r="B98" s="10" t="s">
        <v>1502</v>
      </c>
      <c r="C98" s="10" t="s">
        <v>78</v>
      </c>
      <c r="D98" s="10"/>
      <c r="E98" s="10"/>
      <c r="F98" s="14" t="s">
        <v>276</v>
      </c>
      <c r="G98" s="10" t="s">
        <v>1824</v>
      </c>
      <c r="H98" s="10" t="s">
        <v>1815</v>
      </c>
      <c r="I98" s="10" t="s">
        <v>1564</v>
      </c>
      <c r="J98" s="12" t="s">
        <v>3</v>
      </c>
      <c r="K98" s="12"/>
      <c r="L98" s="13"/>
      <c r="M98" s="13"/>
      <c r="N98" s="49"/>
      <c r="O98" s="50"/>
    </row>
    <row r="99" spans="1:17" ht="67.5" hidden="1" customHeight="1" x14ac:dyDescent="0.2">
      <c r="A99" s="10" t="s">
        <v>1886</v>
      </c>
      <c r="B99" s="10" t="s">
        <v>1502</v>
      </c>
      <c r="C99" s="10" t="s">
        <v>78</v>
      </c>
      <c r="D99" s="10"/>
      <c r="E99" s="10"/>
      <c r="F99" s="14" t="s">
        <v>277</v>
      </c>
      <c r="G99" s="17" t="s">
        <v>1825</v>
      </c>
      <c r="H99" s="17" t="s">
        <v>1814</v>
      </c>
      <c r="I99" s="17" t="s">
        <v>1564</v>
      </c>
      <c r="J99" s="12" t="s">
        <v>3</v>
      </c>
      <c r="K99" s="12"/>
      <c r="L99" s="13"/>
      <c r="M99" s="13"/>
      <c r="N99" s="49"/>
      <c r="O99" s="50"/>
      <c r="P99" s="18"/>
      <c r="Q99" s="18"/>
    </row>
    <row r="100" spans="1:17" ht="32.4" hidden="1" x14ac:dyDescent="0.2">
      <c r="A100" s="10" t="s">
        <v>1886</v>
      </c>
      <c r="B100" s="10" t="s">
        <v>1502</v>
      </c>
      <c r="C100" s="10" t="s">
        <v>78</v>
      </c>
      <c r="D100" s="10"/>
      <c r="E100" s="10"/>
      <c r="F100" s="14" t="s">
        <v>278</v>
      </c>
      <c r="G100" s="10" t="s">
        <v>1826</v>
      </c>
      <c r="H100" s="10" t="s">
        <v>1815</v>
      </c>
      <c r="I100" s="10" t="s">
        <v>1564</v>
      </c>
      <c r="J100" s="12" t="s">
        <v>3</v>
      </c>
      <c r="K100" s="12"/>
      <c r="L100" s="13"/>
      <c r="M100" s="13"/>
      <c r="N100" s="49"/>
      <c r="O100" s="50"/>
    </row>
    <row r="101" spans="1:17" ht="97.2" hidden="1" x14ac:dyDescent="0.2">
      <c r="A101" s="10" t="s">
        <v>1886</v>
      </c>
      <c r="B101" s="10" t="s">
        <v>1502</v>
      </c>
      <c r="C101" s="10" t="s">
        <v>78</v>
      </c>
      <c r="D101" s="10"/>
      <c r="E101" s="10"/>
      <c r="F101" s="14" t="s">
        <v>279</v>
      </c>
      <c r="G101" s="10" t="s">
        <v>1827</v>
      </c>
      <c r="H101" s="10" t="s">
        <v>1814</v>
      </c>
      <c r="I101" s="10" t="s">
        <v>1564</v>
      </c>
      <c r="J101" s="12" t="s">
        <v>3</v>
      </c>
      <c r="K101" s="12"/>
      <c r="L101" s="13"/>
      <c r="M101" s="13"/>
      <c r="N101" s="49"/>
      <c r="O101" s="50"/>
    </row>
    <row r="102" spans="1:17" s="18" customFormat="1" ht="102" hidden="1" customHeight="1" x14ac:dyDescent="0.2">
      <c r="A102" s="10" t="s">
        <v>1886</v>
      </c>
      <c r="B102" s="10" t="s">
        <v>1502</v>
      </c>
      <c r="C102" s="10" t="s">
        <v>78</v>
      </c>
      <c r="D102" s="10"/>
      <c r="E102" s="10"/>
      <c r="F102" s="14" t="s">
        <v>280</v>
      </c>
      <c r="G102" s="10" t="s">
        <v>1828</v>
      </c>
      <c r="H102" s="10" t="s">
        <v>1815</v>
      </c>
      <c r="I102" s="10" t="s">
        <v>1564</v>
      </c>
      <c r="J102" s="12" t="s">
        <v>3</v>
      </c>
      <c r="K102" s="12"/>
      <c r="L102" s="13"/>
      <c r="M102" s="13"/>
      <c r="N102" s="49"/>
      <c r="O102" s="50"/>
      <c r="P102" s="9"/>
      <c r="Q102" s="9"/>
    </row>
    <row r="103" spans="1:17" ht="97.2" hidden="1" x14ac:dyDescent="0.2">
      <c r="A103" s="10" t="s">
        <v>1886</v>
      </c>
      <c r="B103" s="10" t="s">
        <v>1502</v>
      </c>
      <c r="C103" s="10" t="s">
        <v>78</v>
      </c>
      <c r="D103" s="10"/>
      <c r="E103" s="10"/>
      <c r="F103" s="14" t="s">
        <v>281</v>
      </c>
      <c r="G103" s="10" t="s">
        <v>1829</v>
      </c>
      <c r="H103" s="10" t="s">
        <v>1814</v>
      </c>
      <c r="I103" s="10" t="s">
        <v>1564</v>
      </c>
      <c r="J103" s="12" t="s">
        <v>3</v>
      </c>
      <c r="K103" s="12"/>
      <c r="L103" s="13"/>
      <c r="M103" s="13"/>
      <c r="N103" s="49"/>
      <c r="O103" s="50"/>
    </row>
    <row r="104" spans="1:17" ht="32.4" hidden="1" x14ac:dyDescent="0.2">
      <c r="A104" s="10" t="s">
        <v>1886</v>
      </c>
      <c r="B104" s="10" t="s">
        <v>1502</v>
      </c>
      <c r="C104" s="10" t="s">
        <v>78</v>
      </c>
      <c r="D104" s="10"/>
      <c r="E104" s="10"/>
      <c r="F104" s="14" t="s">
        <v>282</v>
      </c>
      <c r="G104" s="10" t="s">
        <v>1830</v>
      </c>
      <c r="H104" s="10" t="s">
        <v>1815</v>
      </c>
      <c r="I104" s="10" t="s">
        <v>1564</v>
      </c>
      <c r="J104" s="12" t="s">
        <v>3</v>
      </c>
      <c r="K104" s="12"/>
      <c r="L104" s="13"/>
      <c r="M104" s="13"/>
      <c r="N104" s="49"/>
      <c r="O104" s="50"/>
    </row>
    <row r="105" spans="1:17" ht="97.2" hidden="1" x14ac:dyDescent="0.2">
      <c r="A105" s="10" t="s">
        <v>1886</v>
      </c>
      <c r="B105" s="10" t="s">
        <v>1502</v>
      </c>
      <c r="C105" s="10" t="s">
        <v>78</v>
      </c>
      <c r="D105" s="10"/>
      <c r="E105" s="10"/>
      <c r="F105" s="14" t="s">
        <v>283</v>
      </c>
      <c r="G105" s="10" t="s">
        <v>1831</v>
      </c>
      <c r="H105" s="10" t="s">
        <v>1814</v>
      </c>
      <c r="I105" s="10" t="s">
        <v>1564</v>
      </c>
      <c r="J105" s="12" t="s">
        <v>3</v>
      </c>
      <c r="K105" s="12"/>
      <c r="L105" s="13"/>
      <c r="M105" s="13"/>
      <c r="N105" s="49"/>
      <c r="O105" s="50"/>
    </row>
    <row r="106" spans="1:17" ht="32.4" hidden="1" x14ac:dyDescent="0.2">
      <c r="A106" s="10" t="s">
        <v>1886</v>
      </c>
      <c r="B106" s="10" t="s">
        <v>1502</v>
      </c>
      <c r="C106" s="10" t="s">
        <v>78</v>
      </c>
      <c r="D106" s="10"/>
      <c r="E106" s="10"/>
      <c r="F106" s="14" t="s">
        <v>284</v>
      </c>
      <c r="G106" s="10" t="s">
        <v>1832</v>
      </c>
      <c r="H106" s="10" t="s">
        <v>1815</v>
      </c>
      <c r="I106" s="10" t="s">
        <v>1564</v>
      </c>
      <c r="J106" s="12" t="s">
        <v>3</v>
      </c>
      <c r="K106" s="12"/>
      <c r="L106" s="13"/>
      <c r="M106" s="13"/>
      <c r="N106" s="49"/>
      <c r="O106" s="50"/>
    </row>
    <row r="107" spans="1:17" ht="32.4" hidden="1" x14ac:dyDescent="0.2">
      <c r="A107" s="10" t="s">
        <v>1886</v>
      </c>
      <c r="B107" s="10" t="s">
        <v>1502</v>
      </c>
      <c r="C107" s="10" t="s">
        <v>78</v>
      </c>
      <c r="D107" s="10"/>
      <c r="E107" s="10"/>
      <c r="F107" s="14" t="s">
        <v>162</v>
      </c>
      <c r="G107" s="10" t="s">
        <v>1676</v>
      </c>
      <c r="H107" s="10" t="s">
        <v>1833</v>
      </c>
      <c r="I107" s="10" t="s">
        <v>1545</v>
      </c>
      <c r="J107" s="12" t="s">
        <v>3</v>
      </c>
      <c r="K107" s="12"/>
      <c r="L107" s="13"/>
      <c r="M107" s="13"/>
      <c r="N107" s="49"/>
      <c r="O107" s="50"/>
    </row>
    <row r="108" spans="1:17" ht="32.4" hidden="1" x14ac:dyDescent="0.2">
      <c r="A108" s="10" t="s">
        <v>1886</v>
      </c>
      <c r="B108" s="10" t="s">
        <v>1502</v>
      </c>
      <c r="C108" s="10" t="s">
        <v>78</v>
      </c>
      <c r="D108" s="10"/>
      <c r="E108" s="10"/>
      <c r="F108" s="14" t="s">
        <v>163</v>
      </c>
      <c r="G108" s="10" t="s">
        <v>1677</v>
      </c>
      <c r="H108" s="10" t="s">
        <v>1678</v>
      </c>
      <c r="I108" s="10" t="s">
        <v>1545</v>
      </c>
      <c r="J108" s="12" t="s">
        <v>3</v>
      </c>
      <c r="K108" s="12"/>
      <c r="L108" s="13"/>
      <c r="M108" s="13"/>
      <c r="N108" s="49"/>
      <c r="O108" s="50"/>
    </row>
    <row r="109" spans="1:17" ht="21" x14ac:dyDescent="0.2">
      <c r="A109" s="10" t="s">
        <v>1886</v>
      </c>
      <c r="B109" s="10" t="s">
        <v>1502</v>
      </c>
      <c r="C109" s="10" t="s">
        <v>78</v>
      </c>
      <c r="D109" s="10"/>
      <c r="E109" s="10"/>
      <c r="F109" s="14" t="s">
        <v>255</v>
      </c>
      <c r="G109" s="10" t="s">
        <v>1679</v>
      </c>
      <c r="H109" s="10" t="s">
        <v>1680</v>
      </c>
      <c r="I109" s="10" t="s">
        <v>1612</v>
      </c>
      <c r="J109" s="12"/>
      <c r="K109" s="12" t="s">
        <v>4</v>
      </c>
      <c r="L109" s="65" t="s">
        <v>1896</v>
      </c>
      <c r="M109" s="13"/>
      <c r="N109" s="55"/>
      <c r="O109" s="56"/>
      <c r="Q109" s="18"/>
    </row>
    <row r="110" spans="1:17" ht="48.6" hidden="1" x14ac:dyDescent="0.2">
      <c r="A110" s="10" t="s">
        <v>1886</v>
      </c>
      <c r="B110" s="10" t="s">
        <v>1503</v>
      </c>
      <c r="C110" s="10" t="s">
        <v>1516</v>
      </c>
      <c r="D110" s="10"/>
      <c r="E110" s="10"/>
      <c r="F110" s="14" t="s">
        <v>164</v>
      </c>
      <c r="G110" s="10" t="s">
        <v>1681</v>
      </c>
      <c r="H110" s="10" t="s">
        <v>1682</v>
      </c>
      <c r="I110" s="10" t="s">
        <v>1545</v>
      </c>
      <c r="J110" s="12" t="s">
        <v>3</v>
      </c>
      <c r="K110" s="12"/>
      <c r="L110" s="13"/>
      <c r="M110" s="13"/>
      <c r="N110" s="49"/>
      <c r="O110" s="50"/>
    </row>
    <row r="111" spans="1:17" ht="32.4" hidden="1" x14ac:dyDescent="0.2">
      <c r="A111" s="10" t="s">
        <v>1886</v>
      </c>
      <c r="B111" s="10" t="s">
        <v>1504</v>
      </c>
      <c r="C111" s="10" t="s">
        <v>1517</v>
      </c>
      <c r="D111" s="10"/>
      <c r="E111" s="10"/>
      <c r="F111" s="14" t="s">
        <v>165</v>
      </c>
      <c r="G111" s="10" t="s">
        <v>1683</v>
      </c>
      <c r="H111" s="10" t="s">
        <v>1834</v>
      </c>
      <c r="I111" s="10" t="s">
        <v>1564</v>
      </c>
      <c r="J111" s="12" t="s">
        <v>3</v>
      </c>
      <c r="K111" s="12"/>
      <c r="L111" s="13"/>
      <c r="M111" s="13"/>
      <c r="N111" s="49"/>
      <c r="O111" s="50"/>
    </row>
    <row r="112" spans="1:17" ht="32.4" x14ac:dyDescent="0.2">
      <c r="A112" s="10" t="s">
        <v>1886</v>
      </c>
      <c r="B112" s="10" t="s">
        <v>1504</v>
      </c>
      <c r="C112" s="10" t="s">
        <v>1517</v>
      </c>
      <c r="D112" s="10"/>
      <c r="E112" s="10"/>
      <c r="F112" s="14" t="s">
        <v>256</v>
      </c>
      <c r="G112" s="10" t="s">
        <v>1684</v>
      </c>
      <c r="H112" s="10" t="s">
        <v>1834</v>
      </c>
      <c r="I112" s="10" t="s">
        <v>1612</v>
      </c>
      <c r="J112" s="12"/>
      <c r="K112" s="12" t="s">
        <v>4</v>
      </c>
      <c r="L112" s="65" t="s">
        <v>1895</v>
      </c>
      <c r="M112" s="13"/>
      <c r="N112" s="55"/>
      <c r="O112" s="56"/>
    </row>
    <row r="113" spans="1:15" ht="32.4" hidden="1" x14ac:dyDescent="0.2">
      <c r="A113" s="10" t="s">
        <v>1886</v>
      </c>
      <c r="B113" s="10" t="s">
        <v>1504</v>
      </c>
      <c r="C113" s="10" t="s">
        <v>1518</v>
      </c>
      <c r="D113" s="10"/>
      <c r="E113" s="10"/>
      <c r="F113" s="14" t="s">
        <v>166</v>
      </c>
      <c r="G113" s="10" t="s">
        <v>1835</v>
      </c>
      <c r="H113" s="10" t="s">
        <v>1836</v>
      </c>
      <c r="I113" s="10" t="s">
        <v>1564</v>
      </c>
      <c r="J113" s="12" t="s">
        <v>3</v>
      </c>
      <c r="K113" s="12"/>
      <c r="L113" s="13"/>
      <c r="M113" s="13"/>
      <c r="N113" s="49"/>
      <c r="O113" s="50"/>
    </row>
    <row r="114" spans="1:15" ht="32.4" hidden="1" x14ac:dyDescent="0.2">
      <c r="A114" s="10" t="s">
        <v>1886</v>
      </c>
      <c r="B114" s="10" t="s">
        <v>1504</v>
      </c>
      <c r="C114" s="10" t="s">
        <v>1519</v>
      </c>
      <c r="D114" s="10"/>
      <c r="E114" s="10"/>
      <c r="F114" s="14" t="s">
        <v>167</v>
      </c>
      <c r="G114" s="10" t="s">
        <v>1685</v>
      </c>
      <c r="H114" s="10" t="s">
        <v>1837</v>
      </c>
      <c r="I114" s="10" t="s">
        <v>1545</v>
      </c>
      <c r="J114" s="12" t="s">
        <v>3</v>
      </c>
      <c r="K114" s="12"/>
      <c r="L114" s="13"/>
      <c r="M114" s="13"/>
      <c r="N114" s="49"/>
      <c r="O114" s="50"/>
    </row>
    <row r="115" spans="1:15" ht="32.4" x14ac:dyDescent="0.2">
      <c r="A115" s="10" t="s">
        <v>1886</v>
      </c>
      <c r="B115" s="10" t="s">
        <v>1504</v>
      </c>
      <c r="C115" s="10" t="s">
        <v>1520</v>
      </c>
      <c r="D115" s="10"/>
      <c r="E115" s="10"/>
      <c r="F115" s="14" t="s">
        <v>168</v>
      </c>
      <c r="G115" s="10" t="s">
        <v>1686</v>
      </c>
      <c r="H115" s="10" t="s">
        <v>1838</v>
      </c>
      <c r="I115" s="10" t="s">
        <v>1564</v>
      </c>
      <c r="J115" s="12"/>
      <c r="K115" s="12" t="s">
        <v>4</v>
      </c>
      <c r="L115" s="65" t="s">
        <v>1895</v>
      </c>
      <c r="M115" s="13"/>
      <c r="N115" s="55"/>
      <c r="O115" s="56"/>
    </row>
    <row r="116" spans="1:15" ht="32.4" hidden="1" x14ac:dyDescent="0.2">
      <c r="A116" s="10" t="s">
        <v>1886</v>
      </c>
      <c r="B116" s="10" t="s">
        <v>1504</v>
      </c>
      <c r="C116" s="10" t="s">
        <v>82</v>
      </c>
      <c r="D116" s="10"/>
      <c r="E116" s="10"/>
      <c r="F116" s="14" t="s">
        <v>169</v>
      </c>
      <c r="G116" s="10" t="s">
        <v>1687</v>
      </c>
      <c r="H116" s="10" t="s">
        <v>1839</v>
      </c>
      <c r="I116" s="10" t="s">
        <v>1545</v>
      </c>
      <c r="J116" s="12" t="s">
        <v>3</v>
      </c>
      <c r="K116" s="12"/>
      <c r="L116" s="13"/>
      <c r="M116" s="13"/>
      <c r="N116" s="49"/>
      <c r="O116" s="50"/>
    </row>
    <row r="117" spans="1:15" ht="32.4" hidden="1" x14ac:dyDescent="0.2">
      <c r="A117" s="10" t="s">
        <v>1886</v>
      </c>
      <c r="B117" s="10" t="s">
        <v>1504</v>
      </c>
      <c r="C117" s="10" t="s">
        <v>82</v>
      </c>
      <c r="D117" s="10"/>
      <c r="E117" s="10"/>
      <c r="F117" s="14" t="s">
        <v>170</v>
      </c>
      <c r="G117" s="10" t="s">
        <v>1688</v>
      </c>
      <c r="H117" s="10" t="s">
        <v>1840</v>
      </c>
      <c r="I117" s="10" t="s">
        <v>1545</v>
      </c>
      <c r="J117" s="12" t="s">
        <v>3</v>
      </c>
      <c r="K117" s="12"/>
      <c r="L117" s="13"/>
      <c r="M117" s="13"/>
      <c r="N117" s="49"/>
      <c r="O117" s="50"/>
    </row>
    <row r="118" spans="1:15" ht="32.4" hidden="1" x14ac:dyDescent="0.2">
      <c r="A118" s="10" t="s">
        <v>1886</v>
      </c>
      <c r="B118" s="10" t="s">
        <v>1504</v>
      </c>
      <c r="C118" s="10" t="s">
        <v>82</v>
      </c>
      <c r="D118" s="10"/>
      <c r="E118" s="10"/>
      <c r="F118" s="14" t="s">
        <v>171</v>
      </c>
      <c r="G118" s="10" t="s">
        <v>1689</v>
      </c>
      <c r="H118" s="10" t="s">
        <v>1841</v>
      </c>
      <c r="I118" s="10" t="s">
        <v>1545</v>
      </c>
      <c r="J118" s="12" t="s">
        <v>3</v>
      </c>
      <c r="K118" s="12"/>
      <c r="L118" s="13"/>
      <c r="M118" s="13"/>
      <c r="N118" s="49"/>
      <c r="O118" s="50"/>
    </row>
    <row r="119" spans="1:15" ht="81" hidden="1" x14ac:dyDescent="0.2">
      <c r="A119" s="10" t="s">
        <v>1886</v>
      </c>
      <c r="B119" s="10" t="s">
        <v>1504</v>
      </c>
      <c r="C119" s="10" t="s">
        <v>82</v>
      </c>
      <c r="D119" s="10"/>
      <c r="E119" s="10"/>
      <c r="F119" s="14" t="s">
        <v>702</v>
      </c>
      <c r="G119" s="10" t="s">
        <v>1690</v>
      </c>
      <c r="H119" s="10" t="s">
        <v>1691</v>
      </c>
      <c r="I119" s="10" t="s">
        <v>1545</v>
      </c>
      <c r="J119" s="12" t="s">
        <v>3</v>
      </c>
      <c r="K119" s="12"/>
      <c r="L119" s="13"/>
      <c r="M119" s="13"/>
      <c r="N119" s="49"/>
      <c r="O119" s="50"/>
    </row>
    <row r="120" spans="1:15" ht="32.4" hidden="1" x14ac:dyDescent="0.2">
      <c r="A120" s="10" t="s">
        <v>1886</v>
      </c>
      <c r="B120" s="10" t="s">
        <v>1504</v>
      </c>
      <c r="C120" s="10" t="s">
        <v>82</v>
      </c>
      <c r="D120" s="10"/>
      <c r="E120" s="10"/>
      <c r="F120" s="14" t="s">
        <v>173</v>
      </c>
      <c r="G120" s="10" t="s">
        <v>1692</v>
      </c>
      <c r="H120" s="10" t="s">
        <v>1842</v>
      </c>
      <c r="I120" s="10" t="s">
        <v>1564</v>
      </c>
      <c r="J120" s="12" t="s">
        <v>3</v>
      </c>
      <c r="K120" s="12"/>
      <c r="L120" s="13"/>
      <c r="M120" s="13"/>
      <c r="N120" s="49"/>
      <c r="O120" s="50"/>
    </row>
    <row r="121" spans="1:15" ht="32.4" hidden="1" x14ac:dyDescent="0.2">
      <c r="A121" s="10" t="s">
        <v>1886</v>
      </c>
      <c r="B121" s="10" t="s">
        <v>1504</v>
      </c>
      <c r="C121" s="10" t="s">
        <v>82</v>
      </c>
      <c r="D121" s="10"/>
      <c r="E121" s="10"/>
      <c r="F121" s="14" t="s">
        <v>174</v>
      </c>
      <c r="G121" s="10" t="s">
        <v>1693</v>
      </c>
      <c r="H121" s="10" t="s">
        <v>1843</v>
      </c>
      <c r="I121" s="10" t="s">
        <v>1564</v>
      </c>
      <c r="J121" s="12" t="s">
        <v>3</v>
      </c>
      <c r="K121" s="12"/>
      <c r="L121" s="13"/>
      <c r="M121" s="13"/>
      <c r="N121" s="49"/>
      <c r="O121" s="50"/>
    </row>
    <row r="122" spans="1:15" ht="32.4" hidden="1" x14ac:dyDescent="0.2">
      <c r="A122" s="10" t="s">
        <v>1886</v>
      </c>
      <c r="B122" s="10" t="s">
        <v>1504</v>
      </c>
      <c r="C122" s="10" t="s">
        <v>82</v>
      </c>
      <c r="D122" s="10"/>
      <c r="E122" s="10"/>
      <c r="F122" s="14" t="s">
        <v>175</v>
      </c>
      <c r="G122" s="10" t="s">
        <v>1694</v>
      </c>
      <c r="H122" s="10" t="s">
        <v>1695</v>
      </c>
      <c r="I122" s="10" t="s">
        <v>1612</v>
      </c>
      <c r="J122" s="12" t="s">
        <v>3</v>
      </c>
      <c r="K122" s="12"/>
      <c r="L122" s="13"/>
      <c r="M122" s="13"/>
      <c r="N122" s="49"/>
      <c r="O122" s="50"/>
    </row>
    <row r="123" spans="1:15" ht="32.4" x14ac:dyDescent="0.2">
      <c r="A123" s="10" t="s">
        <v>1886</v>
      </c>
      <c r="B123" s="10" t="s">
        <v>1504</v>
      </c>
      <c r="C123" s="10" t="s">
        <v>82</v>
      </c>
      <c r="D123" s="10"/>
      <c r="E123" s="10"/>
      <c r="F123" s="14" t="s">
        <v>257</v>
      </c>
      <c r="G123" s="10" t="s">
        <v>1696</v>
      </c>
      <c r="H123" s="10" t="s">
        <v>1695</v>
      </c>
      <c r="I123" s="10" t="s">
        <v>1612</v>
      </c>
      <c r="J123" s="12"/>
      <c r="K123" s="12" t="s">
        <v>4</v>
      </c>
      <c r="L123" s="65" t="s">
        <v>1895</v>
      </c>
      <c r="M123" s="13"/>
      <c r="N123" s="55"/>
      <c r="O123" s="56"/>
    </row>
    <row r="124" spans="1:15" ht="48.6" hidden="1" x14ac:dyDescent="0.2">
      <c r="A124" s="10" t="s">
        <v>1886</v>
      </c>
      <c r="B124" s="10" t="s">
        <v>1504</v>
      </c>
      <c r="C124" s="10" t="s">
        <v>82</v>
      </c>
      <c r="D124" s="10"/>
      <c r="E124" s="10"/>
      <c r="F124" s="14" t="s">
        <v>183</v>
      </c>
      <c r="G124" s="10" t="s">
        <v>1697</v>
      </c>
      <c r="H124" s="10" t="s">
        <v>1698</v>
      </c>
      <c r="I124" s="10" t="s">
        <v>1545</v>
      </c>
      <c r="J124" s="12" t="s">
        <v>3</v>
      </c>
      <c r="K124" s="12"/>
      <c r="L124" s="13"/>
      <c r="M124" s="13"/>
      <c r="N124" s="49"/>
      <c r="O124" s="50"/>
    </row>
    <row r="125" spans="1:15" ht="32.4" hidden="1" x14ac:dyDescent="0.2">
      <c r="A125" s="10" t="s">
        <v>1886</v>
      </c>
      <c r="B125" s="10" t="s">
        <v>1504</v>
      </c>
      <c r="C125" s="10" t="s">
        <v>82</v>
      </c>
      <c r="D125" s="10"/>
      <c r="E125" s="10"/>
      <c r="F125" s="14" t="s">
        <v>184</v>
      </c>
      <c r="G125" s="10" t="s">
        <v>1699</v>
      </c>
      <c r="H125" s="10" t="s">
        <v>1844</v>
      </c>
      <c r="I125" s="10" t="s">
        <v>1564</v>
      </c>
      <c r="J125" s="12" t="s">
        <v>3</v>
      </c>
      <c r="K125" s="12"/>
      <c r="L125" s="13"/>
      <c r="M125" s="13"/>
      <c r="N125" s="49"/>
      <c r="O125" s="50"/>
    </row>
    <row r="126" spans="1:15" ht="48.6" hidden="1" x14ac:dyDescent="0.2">
      <c r="A126" s="10" t="s">
        <v>1886</v>
      </c>
      <c r="B126" s="10" t="s">
        <v>1504</v>
      </c>
      <c r="C126" s="10" t="s">
        <v>82</v>
      </c>
      <c r="D126" s="10"/>
      <c r="E126" s="10"/>
      <c r="F126" s="14" t="s">
        <v>185</v>
      </c>
      <c r="G126" s="10" t="s">
        <v>1700</v>
      </c>
      <c r="H126" s="10" t="s">
        <v>1701</v>
      </c>
      <c r="I126" s="10" t="s">
        <v>1545</v>
      </c>
      <c r="J126" s="12" t="s">
        <v>3</v>
      </c>
      <c r="K126" s="12"/>
      <c r="L126" s="13"/>
      <c r="M126" s="13"/>
      <c r="N126" s="49"/>
      <c r="O126" s="50"/>
    </row>
    <row r="127" spans="1:15" ht="32.4" hidden="1" x14ac:dyDescent="0.2">
      <c r="A127" s="10" t="s">
        <v>1886</v>
      </c>
      <c r="B127" s="10" t="s">
        <v>1504</v>
      </c>
      <c r="C127" s="10" t="s">
        <v>82</v>
      </c>
      <c r="D127" s="10"/>
      <c r="E127" s="10"/>
      <c r="F127" s="14" t="s">
        <v>186</v>
      </c>
      <c r="G127" s="10" t="s">
        <v>1702</v>
      </c>
      <c r="H127" s="10" t="s">
        <v>1845</v>
      </c>
      <c r="I127" s="10" t="s">
        <v>1564</v>
      </c>
      <c r="J127" s="12" t="s">
        <v>3</v>
      </c>
      <c r="K127" s="12"/>
      <c r="L127" s="13"/>
      <c r="M127" s="13"/>
      <c r="N127" s="49"/>
      <c r="O127" s="50"/>
    </row>
    <row r="128" spans="1:15" ht="32.4" x14ac:dyDescent="0.2">
      <c r="A128" s="10" t="s">
        <v>1886</v>
      </c>
      <c r="B128" s="10" t="s">
        <v>1504</v>
      </c>
      <c r="C128" s="10" t="s">
        <v>82</v>
      </c>
      <c r="D128" s="10"/>
      <c r="E128" s="10"/>
      <c r="F128" s="14" t="s">
        <v>260</v>
      </c>
      <c r="G128" s="10" t="s">
        <v>1703</v>
      </c>
      <c r="H128" s="10" t="s">
        <v>1704</v>
      </c>
      <c r="I128" s="10" t="s">
        <v>1622</v>
      </c>
      <c r="J128" s="12"/>
      <c r="K128" s="12" t="s">
        <v>4</v>
      </c>
      <c r="L128" s="65" t="s">
        <v>1895</v>
      </c>
      <c r="M128" s="13"/>
      <c r="N128" s="55"/>
      <c r="O128" s="56"/>
    </row>
    <row r="129" spans="1:15" ht="48.6" hidden="1" x14ac:dyDescent="0.2">
      <c r="A129" s="10" t="s">
        <v>1886</v>
      </c>
      <c r="B129" s="10" t="s">
        <v>1504</v>
      </c>
      <c r="C129" s="10" t="s">
        <v>1521</v>
      </c>
      <c r="D129" s="10"/>
      <c r="E129" s="10"/>
      <c r="F129" s="14" t="s">
        <v>176</v>
      </c>
      <c r="G129" s="10" t="s">
        <v>1705</v>
      </c>
      <c r="H129" s="10" t="s">
        <v>1846</v>
      </c>
      <c r="I129" s="10" t="s">
        <v>1545</v>
      </c>
      <c r="J129" s="12" t="s">
        <v>3</v>
      </c>
      <c r="K129" s="12"/>
      <c r="L129" s="13"/>
      <c r="M129" s="13"/>
      <c r="N129" s="49"/>
      <c r="O129" s="50"/>
    </row>
    <row r="130" spans="1:15" ht="48.6" hidden="1" x14ac:dyDescent="0.2">
      <c r="A130" s="10" t="s">
        <v>1886</v>
      </c>
      <c r="B130" s="10" t="s">
        <v>1504</v>
      </c>
      <c r="C130" s="10" t="s">
        <v>83</v>
      </c>
      <c r="D130" s="10"/>
      <c r="E130" s="10"/>
      <c r="F130" s="14" t="s">
        <v>177</v>
      </c>
      <c r="G130" s="10" t="s">
        <v>1706</v>
      </c>
      <c r="H130" s="10" t="s">
        <v>1847</v>
      </c>
      <c r="I130" s="10" t="s">
        <v>1545</v>
      </c>
      <c r="J130" s="12" t="s">
        <v>3</v>
      </c>
      <c r="K130" s="12"/>
      <c r="L130" s="13"/>
      <c r="M130" s="13"/>
      <c r="N130" s="49"/>
      <c r="O130" s="50"/>
    </row>
    <row r="131" spans="1:15" ht="32.4" hidden="1" x14ac:dyDescent="0.2">
      <c r="A131" s="10" t="s">
        <v>1886</v>
      </c>
      <c r="B131" s="10" t="s">
        <v>1504</v>
      </c>
      <c r="C131" s="10" t="s">
        <v>83</v>
      </c>
      <c r="D131" s="10"/>
      <c r="E131" s="10"/>
      <c r="F131" s="14" t="s">
        <v>178</v>
      </c>
      <c r="G131" s="10" t="s">
        <v>1707</v>
      </c>
      <c r="H131" s="10" t="s">
        <v>1848</v>
      </c>
      <c r="I131" s="10" t="s">
        <v>1564</v>
      </c>
      <c r="J131" s="12" t="s">
        <v>3</v>
      </c>
      <c r="K131" s="12"/>
      <c r="L131" s="13"/>
      <c r="M131" s="13"/>
      <c r="N131" s="49"/>
      <c r="O131" s="50"/>
    </row>
    <row r="132" spans="1:15" ht="32.4" hidden="1" x14ac:dyDescent="0.2">
      <c r="A132" s="10" t="s">
        <v>1886</v>
      </c>
      <c r="B132" s="10" t="s">
        <v>1504</v>
      </c>
      <c r="C132" s="10" t="s">
        <v>83</v>
      </c>
      <c r="D132" s="10"/>
      <c r="E132" s="10"/>
      <c r="F132" s="14" t="s">
        <v>179</v>
      </c>
      <c r="G132" s="10" t="s">
        <v>1708</v>
      </c>
      <c r="H132" s="10" t="s">
        <v>1709</v>
      </c>
      <c r="I132" s="10" t="s">
        <v>1612</v>
      </c>
      <c r="J132" s="12" t="s">
        <v>3</v>
      </c>
      <c r="K132" s="12"/>
      <c r="L132" s="13"/>
      <c r="M132" s="13"/>
      <c r="N132" s="49"/>
      <c r="O132" s="50"/>
    </row>
    <row r="133" spans="1:15" ht="32.4" x14ac:dyDescent="0.2">
      <c r="A133" s="10" t="s">
        <v>1886</v>
      </c>
      <c r="B133" s="10" t="s">
        <v>1504</v>
      </c>
      <c r="C133" s="10" t="s">
        <v>83</v>
      </c>
      <c r="D133" s="10"/>
      <c r="E133" s="10"/>
      <c r="F133" s="14" t="s">
        <v>258</v>
      </c>
      <c r="G133" s="10" t="s">
        <v>1710</v>
      </c>
      <c r="H133" s="10" t="s">
        <v>1709</v>
      </c>
      <c r="I133" s="10" t="s">
        <v>1612</v>
      </c>
      <c r="J133" s="12"/>
      <c r="K133" s="12" t="s">
        <v>4</v>
      </c>
      <c r="L133" s="65" t="s">
        <v>1895</v>
      </c>
      <c r="M133" s="13"/>
      <c r="N133" s="55"/>
      <c r="O133" s="56"/>
    </row>
    <row r="134" spans="1:15" ht="32.4" hidden="1" x14ac:dyDescent="0.2">
      <c r="A134" s="10" t="s">
        <v>1886</v>
      </c>
      <c r="B134" s="10" t="s">
        <v>1504</v>
      </c>
      <c r="C134" s="10" t="s">
        <v>83</v>
      </c>
      <c r="D134" s="10"/>
      <c r="E134" s="10"/>
      <c r="F134" s="14" t="s">
        <v>180</v>
      </c>
      <c r="G134" s="10" t="s">
        <v>1711</v>
      </c>
      <c r="H134" s="10" t="s">
        <v>1849</v>
      </c>
      <c r="I134" s="10" t="s">
        <v>1564</v>
      </c>
      <c r="J134" s="12" t="s">
        <v>3</v>
      </c>
      <c r="K134" s="12"/>
      <c r="L134" s="13"/>
      <c r="M134" s="13"/>
      <c r="N134" s="49"/>
      <c r="O134" s="50"/>
    </row>
    <row r="135" spans="1:15" ht="32.4" hidden="1" x14ac:dyDescent="0.2">
      <c r="A135" s="10" t="s">
        <v>1886</v>
      </c>
      <c r="B135" s="10" t="s">
        <v>1504</v>
      </c>
      <c r="C135" s="10" t="s">
        <v>83</v>
      </c>
      <c r="D135" s="10"/>
      <c r="E135" s="10"/>
      <c r="F135" s="14" t="s">
        <v>181</v>
      </c>
      <c r="G135" s="10" t="s">
        <v>1712</v>
      </c>
      <c r="H135" s="10" t="s">
        <v>1713</v>
      </c>
      <c r="I135" s="10" t="s">
        <v>1612</v>
      </c>
      <c r="J135" s="12" t="s">
        <v>3</v>
      </c>
      <c r="K135" s="12"/>
      <c r="L135" s="13"/>
      <c r="M135" s="13"/>
      <c r="N135" s="49"/>
      <c r="O135" s="50"/>
    </row>
    <row r="136" spans="1:15" ht="32.4" x14ac:dyDescent="0.2">
      <c r="A136" s="10" t="s">
        <v>1886</v>
      </c>
      <c r="B136" s="10" t="s">
        <v>1504</v>
      </c>
      <c r="C136" s="10" t="s">
        <v>83</v>
      </c>
      <c r="D136" s="10"/>
      <c r="E136" s="10"/>
      <c r="F136" s="14" t="s">
        <v>259</v>
      </c>
      <c r="G136" s="10" t="s">
        <v>1714</v>
      </c>
      <c r="H136" s="10" t="s">
        <v>1713</v>
      </c>
      <c r="I136" s="10" t="s">
        <v>1612</v>
      </c>
      <c r="J136" s="12"/>
      <c r="K136" s="12" t="s">
        <v>4</v>
      </c>
      <c r="L136" s="65" t="s">
        <v>1896</v>
      </c>
      <c r="M136" s="13"/>
      <c r="N136" s="55"/>
      <c r="O136" s="56"/>
    </row>
    <row r="137" spans="1:15" ht="64.8" x14ac:dyDescent="0.2">
      <c r="A137" s="10" t="s">
        <v>1886</v>
      </c>
      <c r="B137" s="10" t="s">
        <v>1504</v>
      </c>
      <c r="C137" s="10" t="s">
        <v>83</v>
      </c>
      <c r="D137" s="10"/>
      <c r="E137" s="10"/>
      <c r="F137" s="14" t="s">
        <v>182</v>
      </c>
      <c r="G137" s="10" t="s">
        <v>1715</v>
      </c>
      <c r="H137" s="10" t="s">
        <v>1716</v>
      </c>
      <c r="I137" s="10" t="s">
        <v>1545</v>
      </c>
      <c r="J137" s="12"/>
      <c r="K137" s="12" t="s">
        <v>4</v>
      </c>
      <c r="L137" s="65" t="s">
        <v>1895</v>
      </c>
      <c r="M137" s="13"/>
      <c r="N137" s="55"/>
      <c r="O137" s="56"/>
    </row>
    <row r="138" spans="1:15" ht="32.4" hidden="1" x14ac:dyDescent="0.2">
      <c r="A138" s="10" t="s">
        <v>1886</v>
      </c>
      <c r="B138" s="10" t="s">
        <v>1504</v>
      </c>
      <c r="C138" s="10" t="s">
        <v>84</v>
      </c>
      <c r="D138" s="10"/>
      <c r="E138" s="10"/>
      <c r="F138" s="14" t="s">
        <v>187</v>
      </c>
      <c r="G138" s="10" t="s">
        <v>1717</v>
      </c>
      <c r="H138" s="10" t="s">
        <v>1850</v>
      </c>
      <c r="I138" s="10" t="s">
        <v>1564</v>
      </c>
      <c r="J138" s="12" t="s">
        <v>3</v>
      </c>
      <c r="K138" s="12"/>
      <c r="L138" s="13"/>
      <c r="M138" s="13"/>
      <c r="N138" s="49"/>
      <c r="O138" s="50"/>
    </row>
    <row r="139" spans="1:15" ht="32.4" hidden="1" x14ac:dyDescent="0.2">
      <c r="A139" s="10" t="s">
        <v>1886</v>
      </c>
      <c r="B139" s="10" t="s">
        <v>1504</v>
      </c>
      <c r="C139" s="10" t="s">
        <v>84</v>
      </c>
      <c r="D139" s="10"/>
      <c r="E139" s="10"/>
      <c r="F139" s="14" t="s">
        <v>188</v>
      </c>
      <c r="G139" s="10" t="s">
        <v>1718</v>
      </c>
      <c r="H139" s="10" t="s">
        <v>1851</v>
      </c>
      <c r="I139" s="10" t="s">
        <v>1564</v>
      </c>
      <c r="J139" s="12" t="s">
        <v>3</v>
      </c>
      <c r="K139" s="12"/>
      <c r="L139" s="13"/>
      <c r="M139" s="13"/>
      <c r="N139" s="49"/>
      <c r="O139" s="50"/>
    </row>
    <row r="140" spans="1:15" ht="32.4" x14ac:dyDescent="0.2">
      <c r="A140" s="10" t="s">
        <v>1886</v>
      </c>
      <c r="B140" s="10" t="s">
        <v>1504</v>
      </c>
      <c r="C140" s="10" t="s">
        <v>84</v>
      </c>
      <c r="D140" s="10"/>
      <c r="E140" s="10"/>
      <c r="F140" s="14" t="s">
        <v>189</v>
      </c>
      <c r="G140" s="10" t="s">
        <v>1719</v>
      </c>
      <c r="H140" s="10" t="s">
        <v>1852</v>
      </c>
      <c r="I140" s="10" t="s">
        <v>1612</v>
      </c>
      <c r="J140" s="12"/>
      <c r="K140" s="12" t="s">
        <v>4</v>
      </c>
      <c r="L140" s="65" t="s">
        <v>1895</v>
      </c>
      <c r="M140" s="13"/>
      <c r="N140" s="55"/>
      <c r="O140" s="56"/>
    </row>
    <row r="141" spans="1:15" ht="32.4" x14ac:dyDescent="0.2">
      <c r="A141" s="10" t="s">
        <v>1886</v>
      </c>
      <c r="B141" s="10" t="s">
        <v>1504</v>
      </c>
      <c r="C141" s="10" t="s">
        <v>84</v>
      </c>
      <c r="D141" s="10"/>
      <c r="E141" s="10"/>
      <c r="F141" s="14" t="s">
        <v>190</v>
      </c>
      <c r="G141" s="10" t="s">
        <v>1720</v>
      </c>
      <c r="H141" s="10" t="s">
        <v>1721</v>
      </c>
      <c r="I141" s="10" t="s">
        <v>1612</v>
      </c>
      <c r="J141" s="12"/>
      <c r="K141" s="12" t="s">
        <v>4</v>
      </c>
      <c r="L141" s="65" t="s">
        <v>1895</v>
      </c>
      <c r="M141" s="13"/>
      <c r="N141" s="55"/>
      <c r="O141" s="56"/>
    </row>
    <row r="142" spans="1:15" ht="48.6" hidden="1" x14ac:dyDescent="0.2">
      <c r="A142" s="10" t="s">
        <v>1886</v>
      </c>
      <c r="B142" s="10" t="s">
        <v>1504</v>
      </c>
      <c r="C142" s="10" t="s">
        <v>84</v>
      </c>
      <c r="D142" s="10"/>
      <c r="E142" s="10"/>
      <c r="F142" s="14" t="s">
        <v>191</v>
      </c>
      <c r="G142" s="10" t="s">
        <v>1722</v>
      </c>
      <c r="H142" s="10" t="s">
        <v>1723</v>
      </c>
      <c r="I142" s="10" t="s">
        <v>1545</v>
      </c>
      <c r="J142" s="12" t="s">
        <v>3</v>
      </c>
      <c r="K142" s="12"/>
      <c r="L142" s="13"/>
      <c r="M142" s="13"/>
      <c r="N142" s="49"/>
      <c r="O142" s="50"/>
    </row>
    <row r="143" spans="1:15" ht="48.6" hidden="1" x14ac:dyDescent="0.2">
      <c r="A143" s="10" t="s">
        <v>1886</v>
      </c>
      <c r="B143" s="10" t="s">
        <v>1504</v>
      </c>
      <c r="C143" s="10" t="s">
        <v>84</v>
      </c>
      <c r="D143" s="10"/>
      <c r="E143" s="10"/>
      <c r="F143" s="14" t="s">
        <v>192</v>
      </c>
      <c r="G143" s="10" t="s">
        <v>1724</v>
      </c>
      <c r="H143" s="10" t="s">
        <v>1725</v>
      </c>
      <c r="I143" s="10" t="s">
        <v>1545</v>
      </c>
      <c r="J143" s="12" t="s">
        <v>3</v>
      </c>
      <c r="K143" s="12"/>
      <c r="L143" s="13"/>
      <c r="M143" s="13"/>
      <c r="N143" s="49"/>
      <c r="O143" s="50"/>
    </row>
    <row r="144" spans="1:15" ht="48.6" hidden="1" x14ac:dyDescent="0.2">
      <c r="A144" s="10" t="s">
        <v>1886</v>
      </c>
      <c r="B144" s="10" t="s">
        <v>1504</v>
      </c>
      <c r="C144" s="10" t="s">
        <v>1522</v>
      </c>
      <c r="D144" s="10"/>
      <c r="E144" s="10"/>
      <c r="F144" s="14" t="s">
        <v>193</v>
      </c>
      <c r="G144" s="10" t="s">
        <v>1726</v>
      </c>
      <c r="H144" s="10" t="s">
        <v>1727</v>
      </c>
      <c r="I144" s="10" t="s">
        <v>1545</v>
      </c>
      <c r="J144" s="12" t="s">
        <v>3</v>
      </c>
      <c r="K144" s="12"/>
      <c r="L144" s="13"/>
      <c r="M144" s="13"/>
      <c r="N144" s="49"/>
      <c r="O144" s="50"/>
    </row>
    <row r="145" spans="1:15" ht="64.8" hidden="1" x14ac:dyDescent="0.2">
      <c r="A145" s="10" t="s">
        <v>1886</v>
      </c>
      <c r="B145" s="10" t="s">
        <v>1504</v>
      </c>
      <c r="C145" s="10" t="s">
        <v>85</v>
      </c>
      <c r="D145" s="10"/>
      <c r="E145" s="10"/>
      <c r="F145" s="14" t="s">
        <v>194</v>
      </c>
      <c r="G145" s="10" t="s">
        <v>1728</v>
      </c>
      <c r="H145" s="10" t="s">
        <v>1853</v>
      </c>
      <c r="I145" s="10" t="s">
        <v>1545</v>
      </c>
      <c r="J145" s="12" t="s">
        <v>3</v>
      </c>
      <c r="K145" s="12"/>
      <c r="L145" s="13"/>
      <c r="M145" s="13"/>
      <c r="N145" s="49"/>
      <c r="O145" s="50"/>
    </row>
    <row r="146" spans="1:15" ht="32.4" hidden="1" x14ac:dyDescent="0.2">
      <c r="A146" s="10" t="s">
        <v>1886</v>
      </c>
      <c r="B146" s="10" t="s">
        <v>1505</v>
      </c>
      <c r="C146" s="10" t="s">
        <v>1523</v>
      </c>
      <c r="D146" s="10"/>
      <c r="E146" s="10"/>
      <c r="F146" s="14" t="s">
        <v>195</v>
      </c>
      <c r="G146" s="10" t="s">
        <v>1729</v>
      </c>
      <c r="H146" s="10" t="s">
        <v>1854</v>
      </c>
      <c r="I146" s="10" t="s">
        <v>1545</v>
      </c>
      <c r="J146" s="12" t="s">
        <v>3</v>
      </c>
      <c r="K146" s="12"/>
      <c r="L146" s="13"/>
      <c r="M146" s="13"/>
      <c r="N146" s="49"/>
      <c r="O146" s="50"/>
    </row>
    <row r="147" spans="1:15" ht="32.4" hidden="1" x14ac:dyDescent="0.2">
      <c r="A147" s="10" t="s">
        <v>1886</v>
      </c>
      <c r="B147" s="10" t="s">
        <v>1506</v>
      </c>
      <c r="C147" s="10" t="s">
        <v>96</v>
      </c>
      <c r="D147" s="10"/>
      <c r="E147" s="10"/>
      <c r="F147" s="14" t="s">
        <v>196</v>
      </c>
      <c r="G147" s="10" t="s">
        <v>1730</v>
      </c>
      <c r="H147" s="10" t="s">
        <v>1855</v>
      </c>
      <c r="I147" s="10" t="s">
        <v>1545</v>
      </c>
      <c r="J147" s="12" t="s">
        <v>3</v>
      </c>
      <c r="K147" s="12"/>
      <c r="L147" s="13"/>
      <c r="M147" s="13"/>
      <c r="N147" s="49"/>
      <c r="O147" s="50"/>
    </row>
    <row r="148" spans="1:15" ht="48.6" hidden="1" x14ac:dyDescent="0.2">
      <c r="A148" s="10" t="s">
        <v>1886</v>
      </c>
      <c r="B148" s="10" t="s">
        <v>1507</v>
      </c>
      <c r="C148" s="10" t="s">
        <v>86</v>
      </c>
      <c r="D148" s="10"/>
      <c r="E148" s="10"/>
      <c r="F148" s="14" t="s">
        <v>200</v>
      </c>
      <c r="G148" s="10" t="s">
        <v>1731</v>
      </c>
      <c r="H148" s="10" t="s">
        <v>1732</v>
      </c>
      <c r="I148" s="10" t="s">
        <v>1545</v>
      </c>
      <c r="J148" s="12" t="s">
        <v>3</v>
      </c>
      <c r="K148" s="12"/>
      <c r="L148" s="13"/>
      <c r="M148" s="13"/>
      <c r="N148" s="49"/>
      <c r="O148" s="50"/>
    </row>
    <row r="149" spans="1:15" ht="48.6" hidden="1" x14ac:dyDescent="0.2">
      <c r="A149" s="10" t="s">
        <v>1886</v>
      </c>
      <c r="B149" s="10" t="s">
        <v>1507</v>
      </c>
      <c r="C149" s="10" t="s">
        <v>86</v>
      </c>
      <c r="D149" s="10"/>
      <c r="E149" s="10"/>
      <c r="F149" s="14" t="s">
        <v>202</v>
      </c>
      <c r="G149" s="10" t="s">
        <v>1733</v>
      </c>
      <c r="H149" s="10" t="s">
        <v>1856</v>
      </c>
      <c r="I149" s="10" t="s">
        <v>1545</v>
      </c>
      <c r="J149" s="12" t="s">
        <v>3</v>
      </c>
      <c r="K149" s="12"/>
      <c r="L149" s="13"/>
      <c r="M149" s="13"/>
      <c r="N149" s="49"/>
      <c r="O149" s="50"/>
    </row>
    <row r="150" spans="1:15" ht="48.6" hidden="1" x14ac:dyDescent="0.2">
      <c r="A150" s="10" t="s">
        <v>1886</v>
      </c>
      <c r="B150" s="10" t="s">
        <v>1507</v>
      </c>
      <c r="C150" s="10" t="s">
        <v>86</v>
      </c>
      <c r="D150" s="10"/>
      <c r="E150" s="10"/>
      <c r="F150" s="14" t="s">
        <v>201</v>
      </c>
      <c r="G150" s="10" t="s">
        <v>1734</v>
      </c>
      <c r="H150" s="10" t="s">
        <v>1735</v>
      </c>
      <c r="I150" s="10" t="s">
        <v>1545</v>
      </c>
      <c r="J150" s="12" t="s">
        <v>3</v>
      </c>
      <c r="K150" s="12"/>
      <c r="L150" s="13"/>
      <c r="M150" s="13"/>
      <c r="N150" s="49"/>
      <c r="O150" s="50"/>
    </row>
    <row r="151" spans="1:15" ht="48.6" x14ac:dyDescent="0.2">
      <c r="A151" s="10" t="s">
        <v>1886</v>
      </c>
      <c r="B151" s="10" t="s">
        <v>1508</v>
      </c>
      <c r="C151" s="10" t="s">
        <v>1530</v>
      </c>
      <c r="D151" s="10"/>
      <c r="E151" s="10"/>
      <c r="F151" s="14" t="s">
        <v>261</v>
      </c>
      <c r="G151" s="10" t="s">
        <v>1857</v>
      </c>
      <c r="H151" s="10" t="s">
        <v>1736</v>
      </c>
      <c r="I151" s="10" t="s">
        <v>1545</v>
      </c>
      <c r="J151" s="12"/>
      <c r="K151" s="12" t="s">
        <v>4</v>
      </c>
      <c r="L151" s="65" t="s">
        <v>1895</v>
      </c>
      <c r="M151" s="13"/>
      <c r="N151" s="55"/>
      <c r="O151" s="56"/>
    </row>
    <row r="152" spans="1:15" ht="48.6" hidden="1" x14ac:dyDescent="0.2">
      <c r="A152" s="10" t="s">
        <v>1886</v>
      </c>
      <c r="B152" s="10" t="s">
        <v>1508</v>
      </c>
      <c r="C152" s="10" t="s">
        <v>86</v>
      </c>
      <c r="D152" s="10"/>
      <c r="E152" s="10"/>
      <c r="F152" s="14" t="s">
        <v>197</v>
      </c>
      <c r="G152" s="10" t="s">
        <v>1858</v>
      </c>
      <c r="H152" s="10" t="s">
        <v>1859</v>
      </c>
      <c r="I152" s="10" t="s">
        <v>1612</v>
      </c>
      <c r="J152" s="12" t="s">
        <v>3</v>
      </c>
      <c r="K152" s="12"/>
      <c r="L152" s="13"/>
      <c r="M152" s="13"/>
      <c r="N152" s="49"/>
      <c r="O152" s="50"/>
    </row>
    <row r="153" spans="1:15" ht="48.6" hidden="1" x14ac:dyDescent="0.2">
      <c r="A153" s="10" t="s">
        <v>1886</v>
      </c>
      <c r="B153" s="10" t="s">
        <v>1507</v>
      </c>
      <c r="C153" s="10" t="s">
        <v>86</v>
      </c>
      <c r="D153" s="10"/>
      <c r="E153" s="10"/>
      <c r="F153" s="14" t="s">
        <v>198</v>
      </c>
      <c r="G153" s="10" t="s">
        <v>1860</v>
      </c>
      <c r="H153" s="10" t="s">
        <v>1861</v>
      </c>
      <c r="I153" s="10" t="s">
        <v>1612</v>
      </c>
      <c r="J153" s="12" t="s">
        <v>3</v>
      </c>
      <c r="K153" s="12"/>
      <c r="L153" s="13"/>
      <c r="M153" s="13"/>
      <c r="N153" s="49"/>
      <c r="O153" s="50"/>
    </row>
    <row r="154" spans="1:15" ht="48.6" x14ac:dyDescent="0.2">
      <c r="A154" s="10" t="s">
        <v>1886</v>
      </c>
      <c r="B154" s="10" t="s">
        <v>1507</v>
      </c>
      <c r="C154" s="10" t="s">
        <v>86</v>
      </c>
      <c r="D154" s="10"/>
      <c r="E154" s="10"/>
      <c r="F154" s="14" t="s">
        <v>199</v>
      </c>
      <c r="G154" s="10" t="s">
        <v>1737</v>
      </c>
      <c r="H154" s="10" t="s">
        <v>1862</v>
      </c>
      <c r="I154" s="10" t="s">
        <v>1612</v>
      </c>
      <c r="J154" s="12"/>
      <c r="K154" s="12" t="s">
        <v>4</v>
      </c>
      <c r="L154" s="65" t="s">
        <v>1896</v>
      </c>
      <c r="M154" s="13"/>
      <c r="N154" s="55"/>
      <c r="O154" s="56"/>
    </row>
    <row r="155" spans="1:15" ht="64.8" hidden="1" x14ac:dyDescent="0.2">
      <c r="A155" s="10" t="s">
        <v>1886</v>
      </c>
      <c r="B155" s="10" t="s">
        <v>1507</v>
      </c>
      <c r="C155" s="10" t="s">
        <v>87</v>
      </c>
      <c r="D155" s="10"/>
      <c r="E155" s="10"/>
      <c r="F155" s="14" t="s">
        <v>204</v>
      </c>
      <c r="G155" s="10" t="s">
        <v>1738</v>
      </c>
      <c r="H155" s="10" t="s">
        <v>1739</v>
      </c>
      <c r="I155" s="10" t="s">
        <v>1545</v>
      </c>
      <c r="J155" s="12" t="s">
        <v>3</v>
      </c>
      <c r="K155" s="12"/>
      <c r="L155" s="13"/>
      <c r="M155" s="13"/>
      <c r="N155" s="49"/>
      <c r="O155" s="50"/>
    </row>
    <row r="156" spans="1:15" ht="48.6" hidden="1" x14ac:dyDescent="0.2">
      <c r="A156" s="10" t="s">
        <v>1886</v>
      </c>
      <c r="B156" s="10" t="s">
        <v>1507</v>
      </c>
      <c r="C156" s="10" t="s">
        <v>87</v>
      </c>
      <c r="D156" s="10"/>
      <c r="E156" s="10"/>
      <c r="F156" s="14" t="s">
        <v>207</v>
      </c>
      <c r="G156" s="10" t="s">
        <v>1740</v>
      </c>
      <c r="H156" s="10" t="s">
        <v>1575</v>
      </c>
      <c r="I156" s="10" t="s">
        <v>1545</v>
      </c>
      <c r="J156" s="12" t="s">
        <v>3</v>
      </c>
      <c r="K156" s="12"/>
      <c r="L156" s="13"/>
      <c r="M156" s="13"/>
      <c r="N156" s="49"/>
      <c r="O156" s="50"/>
    </row>
    <row r="157" spans="1:15" ht="48.6" hidden="1" x14ac:dyDescent="0.2">
      <c r="A157" s="10" t="s">
        <v>1886</v>
      </c>
      <c r="B157" s="10" t="s">
        <v>1507</v>
      </c>
      <c r="C157" s="10" t="s">
        <v>1524</v>
      </c>
      <c r="D157" s="10"/>
      <c r="E157" s="10"/>
      <c r="F157" s="14" t="s">
        <v>203</v>
      </c>
      <c r="G157" s="10" t="s">
        <v>1741</v>
      </c>
      <c r="H157" s="10" t="s">
        <v>1863</v>
      </c>
      <c r="I157" s="10" t="s">
        <v>1612</v>
      </c>
      <c r="J157" s="12" t="s">
        <v>3</v>
      </c>
      <c r="K157" s="12"/>
      <c r="L157" s="13"/>
      <c r="M157" s="13"/>
      <c r="N157" s="49"/>
      <c r="O157" s="50"/>
    </row>
    <row r="158" spans="1:15" ht="64.8" x14ac:dyDescent="0.2">
      <c r="A158" s="10" t="s">
        <v>1886</v>
      </c>
      <c r="B158" s="10" t="s">
        <v>1507</v>
      </c>
      <c r="C158" s="10" t="s">
        <v>88</v>
      </c>
      <c r="D158" s="10"/>
      <c r="E158" s="10"/>
      <c r="F158" s="14" t="s">
        <v>206</v>
      </c>
      <c r="G158" s="10" t="s">
        <v>1742</v>
      </c>
      <c r="H158" s="10" t="s">
        <v>1579</v>
      </c>
      <c r="I158" s="10" t="s">
        <v>1545</v>
      </c>
      <c r="J158" s="12"/>
      <c r="K158" s="12" t="s">
        <v>4</v>
      </c>
      <c r="L158" s="65" t="s">
        <v>1895</v>
      </c>
      <c r="M158" s="13"/>
      <c r="N158" s="55"/>
      <c r="O158" s="56"/>
    </row>
    <row r="159" spans="1:15" ht="48.6" hidden="1" x14ac:dyDescent="0.2">
      <c r="A159" s="10" t="s">
        <v>1886</v>
      </c>
      <c r="B159" s="10" t="s">
        <v>1507</v>
      </c>
      <c r="C159" s="10" t="s">
        <v>1525</v>
      </c>
      <c r="D159" s="10"/>
      <c r="E159" s="10"/>
      <c r="F159" s="14" t="s">
        <v>205</v>
      </c>
      <c r="G159" s="10" t="s">
        <v>1743</v>
      </c>
      <c r="H159" s="10" t="s">
        <v>1864</v>
      </c>
      <c r="I159" s="10" t="s">
        <v>1612</v>
      </c>
      <c r="J159" s="12" t="s">
        <v>3</v>
      </c>
      <c r="K159" s="12"/>
      <c r="L159" s="13"/>
      <c r="M159" s="13"/>
      <c r="N159" s="49"/>
      <c r="O159" s="50"/>
    </row>
    <row r="160" spans="1:15" ht="48.6" hidden="1" x14ac:dyDescent="0.2">
      <c r="A160" s="10" t="s">
        <v>1886</v>
      </c>
      <c r="B160" s="10" t="s">
        <v>1507</v>
      </c>
      <c r="C160" s="10" t="s">
        <v>89</v>
      </c>
      <c r="D160" s="10"/>
      <c r="E160" s="10"/>
      <c r="F160" s="14" t="s">
        <v>210</v>
      </c>
      <c r="G160" s="10" t="s">
        <v>1582</v>
      </c>
      <c r="H160" s="10" t="s">
        <v>1583</v>
      </c>
      <c r="I160" s="10" t="s">
        <v>1545</v>
      </c>
      <c r="J160" s="12" t="s">
        <v>3</v>
      </c>
      <c r="K160" s="12"/>
      <c r="L160" s="13"/>
      <c r="M160" s="13"/>
      <c r="N160" s="49"/>
      <c r="O160" s="50"/>
    </row>
    <row r="161" spans="1:15" ht="48.6" x14ac:dyDescent="0.2">
      <c r="A161" s="10" t="s">
        <v>1886</v>
      </c>
      <c r="B161" s="10" t="s">
        <v>1507</v>
      </c>
      <c r="C161" s="10" t="s">
        <v>89</v>
      </c>
      <c r="D161" s="10"/>
      <c r="E161" s="10"/>
      <c r="F161" s="14" t="s">
        <v>209</v>
      </c>
      <c r="G161" s="10" t="s">
        <v>1584</v>
      </c>
      <c r="H161" s="10" t="s">
        <v>1585</v>
      </c>
      <c r="I161" s="10" t="s">
        <v>1545</v>
      </c>
      <c r="J161" s="12"/>
      <c r="K161" s="12" t="s">
        <v>4</v>
      </c>
      <c r="L161" s="65" t="s">
        <v>1896</v>
      </c>
      <c r="M161" s="13"/>
      <c r="N161" s="55"/>
      <c r="O161" s="56"/>
    </row>
    <row r="162" spans="1:15" ht="48.6" hidden="1" x14ac:dyDescent="0.2">
      <c r="A162" s="10" t="s">
        <v>1886</v>
      </c>
      <c r="B162" s="10" t="s">
        <v>1507</v>
      </c>
      <c r="C162" s="10" t="s">
        <v>89</v>
      </c>
      <c r="D162" s="10"/>
      <c r="E162" s="10"/>
      <c r="F162" s="14" t="s">
        <v>208</v>
      </c>
      <c r="G162" s="10" t="s">
        <v>1586</v>
      </c>
      <c r="H162" s="10" t="s">
        <v>1865</v>
      </c>
      <c r="I162" s="10" t="s">
        <v>1612</v>
      </c>
      <c r="J162" s="12" t="s">
        <v>3</v>
      </c>
      <c r="K162" s="12"/>
      <c r="L162" s="13"/>
      <c r="M162" s="13"/>
      <c r="N162" s="49"/>
      <c r="O162" s="50"/>
    </row>
    <row r="163" spans="1:15" ht="48.6" x14ac:dyDescent="0.2">
      <c r="A163" s="10" t="s">
        <v>1886</v>
      </c>
      <c r="B163" s="10" t="s">
        <v>1507</v>
      </c>
      <c r="C163" s="10" t="s">
        <v>89</v>
      </c>
      <c r="D163" s="10"/>
      <c r="E163" s="10"/>
      <c r="F163" s="14" t="s">
        <v>211</v>
      </c>
      <c r="G163" s="10" t="s">
        <v>1588</v>
      </c>
      <c r="H163" s="10" t="s">
        <v>1589</v>
      </c>
      <c r="I163" s="10" t="s">
        <v>1545</v>
      </c>
      <c r="J163" s="12"/>
      <c r="K163" s="12" t="s">
        <v>4</v>
      </c>
      <c r="L163" s="65" t="s">
        <v>1896</v>
      </c>
      <c r="M163" s="13"/>
      <c r="N163" s="55"/>
      <c r="O163" s="56"/>
    </row>
    <row r="164" spans="1:15" ht="48.6" hidden="1" x14ac:dyDescent="0.2">
      <c r="A164" s="10" t="s">
        <v>1886</v>
      </c>
      <c r="B164" s="10" t="s">
        <v>1507</v>
      </c>
      <c r="C164" s="10" t="s">
        <v>89</v>
      </c>
      <c r="D164" s="10"/>
      <c r="E164" s="10"/>
      <c r="F164" s="14" t="s">
        <v>212</v>
      </c>
      <c r="G164" s="10" t="s">
        <v>1590</v>
      </c>
      <c r="H164" s="10" t="s">
        <v>1591</v>
      </c>
      <c r="I164" s="10" t="s">
        <v>1545</v>
      </c>
      <c r="J164" s="12" t="s">
        <v>3</v>
      </c>
      <c r="K164" s="12"/>
      <c r="L164" s="13"/>
      <c r="M164" s="13"/>
      <c r="N164" s="49"/>
      <c r="O164" s="50"/>
    </row>
    <row r="165" spans="1:15" ht="64.8" hidden="1" x14ac:dyDescent="0.2">
      <c r="A165" s="10" t="s">
        <v>1886</v>
      </c>
      <c r="B165" s="10" t="s">
        <v>1509</v>
      </c>
      <c r="C165" s="10" t="s">
        <v>1526</v>
      </c>
      <c r="D165" s="10"/>
      <c r="E165" s="10"/>
      <c r="F165" s="14" t="s">
        <v>215</v>
      </c>
      <c r="G165" s="10" t="s">
        <v>1744</v>
      </c>
      <c r="H165" s="10" t="s">
        <v>1745</v>
      </c>
      <c r="I165" s="10" t="s">
        <v>1746</v>
      </c>
      <c r="J165" s="12" t="s">
        <v>3</v>
      </c>
      <c r="K165" s="12"/>
      <c r="L165" s="13"/>
      <c r="M165" s="13"/>
      <c r="N165" s="49"/>
      <c r="O165" s="50"/>
    </row>
    <row r="166" spans="1:15" ht="48.6" hidden="1" x14ac:dyDescent="0.2">
      <c r="A166" s="10" t="s">
        <v>1886</v>
      </c>
      <c r="B166" s="10" t="s">
        <v>50</v>
      </c>
      <c r="C166" s="10" t="s">
        <v>1527</v>
      </c>
      <c r="D166" s="10"/>
      <c r="E166" s="10"/>
      <c r="F166" s="14" t="s">
        <v>216</v>
      </c>
      <c r="G166" s="10" t="s">
        <v>1747</v>
      </c>
      <c r="H166" s="10" t="s">
        <v>1748</v>
      </c>
      <c r="I166" s="10" t="s">
        <v>1746</v>
      </c>
      <c r="J166" s="12" t="s">
        <v>3</v>
      </c>
      <c r="K166" s="12"/>
      <c r="L166" s="13"/>
      <c r="M166" s="13"/>
      <c r="N166" s="49"/>
      <c r="O166" s="50"/>
    </row>
    <row r="167" spans="1:15" ht="32.4" hidden="1" x14ac:dyDescent="0.2">
      <c r="A167" s="10" t="s">
        <v>1886</v>
      </c>
      <c r="B167" s="10" t="s">
        <v>50</v>
      </c>
      <c r="C167" s="10" t="s">
        <v>1527</v>
      </c>
      <c r="D167" s="10"/>
      <c r="E167" s="10"/>
      <c r="F167" s="14" t="s">
        <v>217</v>
      </c>
      <c r="G167" s="10" t="s">
        <v>1749</v>
      </c>
      <c r="H167" s="10" t="s">
        <v>1866</v>
      </c>
      <c r="I167" s="10" t="s">
        <v>1746</v>
      </c>
      <c r="J167" s="12" t="s">
        <v>3</v>
      </c>
      <c r="K167" s="12"/>
      <c r="L167" s="13"/>
      <c r="M167" s="13"/>
      <c r="N167" s="49"/>
      <c r="O167" s="50"/>
    </row>
    <row r="168" spans="1:15" ht="32.4" hidden="1" x14ac:dyDescent="0.2">
      <c r="A168" s="10" t="s">
        <v>1886</v>
      </c>
      <c r="B168" s="10" t="s">
        <v>50</v>
      </c>
      <c r="C168" s="10" t="s">
        <v>1527</v>
      </c>
      <c r="D168" s="10"/>
      <c r="E168" s="10"/>
      <c r="F168" s="14" t="s">
        <v>218</v>
      </c>
      <c r="G168" s="10" t="s">
        <v>1676</v>
      </c>
      <c r="H168" s="10" t="s">
        <v>1867</v>
      </c>
      <c r="I168" s="10" t="s">
        <v>1746</v>
      </c>
      <c r="J168" s="12" t="s">
        <v>3</v>
      </c>
      <c r="K168" s="12"/>
      <c r="L168" s="13"/>
      <c r="M168" s="13"/>
      <c r="N168" s="49"/>
      <c r="O168" s="50"/>
    </row>
    <row r="169" spans="1:15" ht="32.4" hidden="1" x14ac:dyDescent="0.2">
      <c r="A169" s="10" t="s">
        <v>1886</v>
      </c>
      <c r="B169" s="10" t="s">
        <v>50</v>
      </c>
      <c r="C169" s="10" t="s">
        <v>1527</v>
      </c>
      <c r="D169" s="10"/>
      <c r="E169" s="27"/>
      <c r="F169" s="14" t="s">
        <v>219</v>
      </c>
      <c r="G169" s="10" t="s">
        <v>1750</v>
      </c>
      <c r="H169" s="10" t="s">
        <v>1868</v>
      </c>
      <c r="I169" s="10" t="s">
        <v>1545</v>
      </c>
      <c r="J169" s="12" t="s">
        <v>3</v>
      </c>
      <c r="K169" s="12"/>
      <c r="L169" s="13"/>
      <c r="M169" s="13"/>
      <c r="N169" s="49"/>
      <c r="O169" s="50"/>
    </row>
    <row r="170" spans="1:15" ht="32.4" hidden="1" x14ac:dyDescent="0.2">
      <c r="A170" s="10" t="s">
        <v>1886</v>
      </c>
      <c r="B170" s="10" t="s">
        <v>50</v>
      </c>
      <c r="C170" s="10" t="s">
        <v>1527</v>
      </c>
      <c r="D170" s="10"/>
      <c r="E170" s="10"/>
      <c r="F170" s="14" t="s">
        <v>220</v>
      </c>
      <c r="G170" s="10" t="s">
        <v>1751</v>
      </c>
      <c r="H170" s="10" t="s">
        <v>1869</v>
      </c>
      <c r="I170" s="10" t="s">
        <v>1564</v>
      </c>
      <c r="J170" s="12" t="s">
        <v>3</v>
      </c>
      <c r="K170" s="12"/>
      <c r="L170" s="13"/>
      <c r="M170" s="13"/>
      <c r="N170" s="49"/>
      <c r="O170" s="50"/>
    </row>
    <row r="171" spans="1:15" ht="32.4" hidden="1" x14ac:dyDescent="0.2">
      <c r="A171" s="10" t="s">
        <v>1886</v>
      </c>
      <c r="B171" s="10" t="s">
        <v>50</v>
      </c>
      <c r="C171" s="10" t="s">
        <v>1527</v>
      </c>
      <c r="D171" s="10"/>
      <c r="E171" s="10"/>
      <c r="F171" s="11" t="s">
        <v>221</v>
      </c>
      <c r="G171" s="10" t="s">
        <v>1752</v>
      </c>
      <c r="H171" s="10" t="s">
        <v>1870</v>
      </c>
      <c r="I171" s="10" t="s">
        <v>1564</v>
      </c>
      <c r="J171" s="12" t="s">
        <v>3</v>
      </c>
      <c r="K171" s="12"/>
      <c r="L171" s="13"/>
      <c r="M171" s="13"/>
      <c r="N171" s="49"/>
      <c r="O171" s="50"/>
    </row>
    <row r="172" spans="1:15" ht="32.4" x14ac:dyDescent="0.2">
      <c r="A172" s="10" t="s">
        <v>1886</v>
      </c>
      <c r="B172" s="10" t="s">
        <v>50</v>
      </c>
      <c r="C172" s="10" t="s">
        <v>1527</v>
      </c>
      <c r="D172" s="10"/>
      <c r="E172" s="10"/>
      <c r="F172" s="14" t="s">
        <v>222</v>
      </c>
      <c r="G172" s="10" t="s">
        <v>1753</v>
      </c>
      <c r="H172" s="10" t="s">
        <v>1754</v>
      </c>
      <c r="I172" s="10" t="s">
        <v>1612</v>
      </c>
      <c r="J172" s="12"/>
      <c r="K172" s="12" t="s">
        <v>4</v>
      </c>
      <c r="L172" s="65" t="s">
        <v>1896</v>
      </c>
      <c r="M172" s="13"/>
      <c r="N172" s="55"/>
      <c r="O172" s="56"/>
    </row>
    <row r="173" spans="1:15" ht="76.95" hidden="1" customHeight="1" x14ac:dyDescent="0.2">
      <c r="A173" s="10" t="s">
        <v>1886</v>
      </c>
      <c r="B173" s="10" t="s">
        <v>1510</v>
      </c>
      <c r="C173" s="10" t="s">
        <v>97</v>
      </c>
      <c r="D173" s="10"/>
      <c r="E173" s="10"/>
      <c r="F173" s="14" t="s">
        <v>223</v>
      </c>
      <c r="G173" s="10" t="s">
        <v>1871</v>
      </c>
      <c r="H173" s="10" t="s">
        <v>1872</v>
      </c>
      <c r="I173" s="10" t="s">
        <v>1746</v>
      </c>
      <c r="J173" s="12" t="s">
        <v>3</v>
      </c>
      <c r="K173" s="12"/>
      <c r="L173" s="13"/>
      <c r="M173" s="13"/>
      <c r="N173" s="49"/>
      <c r="O173" s="50"/>
    </row>
    <row r="174" spans="1:15" ht="48.6" hidden="1" x14ac:dyDescent="0.2">
      <c r="A174" s="10" t="s">
        <v>1886</v>
      </c>
      <c r="B174" s="10" t="s">
        <v>52</v>
      </c>
      <c r="C174" s="10" t="s">
        <v>1528</v>
      </c>
      <c r="D174" s="10"/>
      <c r="E174" s="10"/>
      <c r="F174" s="14" t="s">
        <v>224</v>
      </c>
      <c r="G174" s="10" t="s">
        <v>1755</v>
      </c>
      <c r="H174" s="10" t="s">
        <v>1756</v>
      </c>
      <c r="I174" s="10" t="s">
        <v>1545</v>
      </c>
      <c r="J174" s="12" t="s">
        <v>3</v>
      </c>
      <c r="K174" s="12"/>
      <c r="L174" s="13"/>
      <c r="M174" s="13"/>
      <c r="N174" s="49"/>
      <c r="O174" s="50"/>
    </row>
    <row r="175" spans="1:15" ht="48.6" x14ac:dyDescent="0.2">
      <c r="A175" s="10" t="s">
        <v>1886</v>
      </c>
      <c r="B175" s="10" t="s">
        <v>52</v>
      </c>
      <c r="C175" s="10" t="s">
        <v>1528</v>
      </c>
      <c r="D175" s="10"/>
      <c r="E175" s="10"/>
      <c r="F175" s="14" t="s">
        <v>225</v>
      </c>
      <c r="G175" s="10" t="s">
        <v>1757</v>
      </c>
      <c r="H175" s="10" t="s">
        <v>1758</v>
      </c>
      <c r="I175" s="10" t="s">
        <v>1545</v>
      </c>
      <c r="J175" s="12"/>
      <c r="K175" s="12" t="s">
        <v>4</v>
      </c>
      <c r="L175" s="65" t="s">
        <v>1895</v>
      </c>
      <c r="M175" s="13"/>
      <c r="N175" s="55"/>
      <c r="O175" s="56"/>
    </row>
    <row r="176" spans="1:15" ht="21" x14ac:dyDescent="0.2">
      <c r="A176" s="10" t="s">
        <v>1886</v>
      </c>
      <c r="B176" s="10" t="s">
        <v>52</v>
      </c>
      <c r="C176" s="10" t="s">
        <v>1528</v>
      </c>
      <c r="D176" s="10"/>
      <c r="E176" s="10"/>
      <c r="F176" s="11" t="s">
        <v>226</v>
      </c>
      <c r="G176" s="10" t="s">
        <v>1759</v>
      </c>
      <c r="H176" s="10" t="s">
        <v>1873</v>
      </c>
      <c r="I176" s="10" t="s">
        <v>1564</v>
      </c>
      <c r="J176" s="12"/>
      <c r="K176" s="12" t="s">
        <v>4</v>
      </c>
      <c r="L176" s="65" t="s">
        <v>1895</v>
      </c>
      <c r="M176" s="13"/>
      <c r="N176" s="55"/>
      <c r="O176" s="57"/>
    </row>
    <row r="177" spans="1:17" ht="21" x14ac:dyDescent="0.2">
      <c r="A177" s="10" t="s">
        <v>1886</v>
      </c>
      <c r="B177" s="10" t="s">
        <v>52</v>
      </c>
      <c r="C177" s="10" t="s">
        <v>1528</v>
      </c>
      <c r="D177" s="10"/>
      <c r="E177" s="10"/>
      <c r="F177" s="14" t="s">
        <v>227</v>
      </c>
      <c r="G177" s="10" t="s">
        <v>1760</v>
      </c>
      <c r="H177" s="10" t="s">
        <v>1874</v>
      </c>
      <c r="I177" s="10" t="s">
        <v>1564</v>
      </c>
      <c r="J177" s="12"/>
      <c r="K177" s="12" t="s">
        <v>4</v>
      </c>
      <c r="L177" s="65" t="s">
        <v>1895</v>
      </c>
      <c r="M177" s="13"/>
      <c r="N177" s="55"/>
      <c r="O177" s="57"/>
    </row>
    <row r="178" spans="1:17" ht="48.6" x14ac:dyDescent="0.2">
      <c r="A178" s="10" t="s">
        <v>1886</v>
      </c>
      <c r="B178" s="10" t="s">
        <v>52</v>
      </c>
      <c r="C178" s="10" t="s">
        <v>1528</v>
      </c>
      <c r="D178" s="10"/>
      <c r="E178" s="10"/>
      <c r="F178" s="14" t="s">
        <v>228</v>
      </c>
      <c r="G178" s="10" t="s">
        <v>1761</v>
      </c>
      <c r="H178" s="10" t="s">
        <v>1762</v>
      </c>
      <c r="I178" s="10" t="s">
        <v>1545</v>
      </c>
      <c r="J178" s="12"/>
      <c r="K178" s="12" t="s">
        <v>4</v>
      </c>
      <c r="L178" s="65" t="s">
        <v>1895</v>
      </c>
      <c r="M178" s="13"/>
      <c r="N178" s="55"/>
      <c r="O178" s="56"/>
    </row>
    <row r="179" spans="1:17" ht="48.6" hidden="1" x14ac:dyDescent="0.2">
      <c r="A179" s="10" t="s">
        <v>1886</v>
      </c>
      <c r="B179" s="10" t="s">
        <v>52</v>
      </c>
      <c r="C179" s="10" t="s">
        <v>1528</v>
      </c>
      <c r="D179" s="10"/>
      <c r="E179" s="10"/>
      <c r="F179" s="14" t="s">
        <v>229</v>
      </c>
      <c r="G179" s="10" t="s">
        <v>1763</v>
      </c>
      <c r="H179" s="10" t="s">
        <v>1875</v>
      </c>
      <c r="I179" s="10" t="s">
        <v>1564</v>
      </c>
      <c r="J179" s="12" t="s">
        <v>3</v>
      </c>
      <c r="K179" s="12"/>
      <c r="L179" s="13"/>
      <c r="M179" s="13"/>
      <c r="N179" s="49"/>
      <c r="O179" s="50"/>
    </row>
    <row r="180" spans="1:17" ht="21" hidden="1" x14ac:dyDescent="0.2">
      <c r="A180" s="10" t="s">
        <v>1886</v>
      </c>
      <c r="B180" s="10" t="s">
        <v>52</v>
      </c>
      <c r="C180" s="10" t="s">
        <v>1528</v>
      </c>
      <c r="D180" s="10"/>
      <c r="E180" s="10"/>
      <c r="F180" s="14" t="s">
        <v>231</v>
      </c>
      <c r="G180" s="10" t="s">
        <v>1764</v>
      </c>
      <c r="H180" s="10" t="s">
        <v>1876</v>
      </c>
      <c r="I180" s="10" t="s">
        <v>1564</v>
      </c>
      <c r="J180" s="12" t="s">
        <v>3</v>
      </c>
      <c r="K180" s="12"/>
      <c r="L180" s="13"/>
      <c r="M180" s="13"/>
      <c r="N180" s="49"/>
      <c r="O180" s="50"/>
    </row>
    <row r="181" spans="1:17" ht="48.6" x14ac:dyDescent="0.2">
      <c r="A181" s="10" t="s">
        <v>1886</v>
      </c>
      <c r="B181" s="10" t="s">
        <v>52</v>
      </c>
      <c r="C181" s="10" t="s">
        <v>1528</v>
      </c>
      <c r="D181" s="10"/>
      <c r="E181" s="10"/>
      <c r="F181" s="14" t="s">
        <v>230</v>
      </c>
      <c r="G181" s="10" t="s">
        <v>1877</v>
      </c>
      <c r="H181" s="10" t="s">
        <v>1765</v>
      </c>
      <c r="I181" s="10" t="s">
        <v>1564</v>
      </c>
      <c r="J181" s="12"/>
      <c r="K181" s="12" t="s">
        <v>4</v>
      </c>
      <c r="L181" s="65" t="s">
        <v>1896</v>
      </c>
      <c r="M181" s="13"/>
      <c r="N181" s="55"/>
      <c r="O181" s="56"/>
    </row>
    <row r="182" spans="1:17" ht="32.4" hidden="1" x14ac:dyDescent="0.2">
      <c r="A182" s="10" t="s">
        <v>1886</v>
      </c>
      <c r="B182" s="10" t="s">
        <v>52</v>
      </c>
      <c r="C182" s="10" t="s">
        <v>1528</v>
      </c>
      <c r="D182" s="10"/>
      <c r="E182" s="10"/>
      <c r="F182" s="14" t="s">
        <v>232</v>
      </c>
      <c r="G182" s="10" t="s">
        <v>1766</v>
      </c>
      <c r="H182" s="10" t="s">
        <v>1878</v>
      </c>
      <c r="I182" s="10" t="s">
        <v>1545</v>
      </c>
      <c r="J182" s="12" t="s">
        <v>3</v>
      </c>
      <c r="K182" s="12"/>
      <c r="L182" s="13"/>
      <c r="M182" s="13"/>
      <c r="N182" s="49"/>
      <c r="O182" s="50"/>
    </row>
    <row r="183" spans="1:17" ht="48.6" hidden="1" x14ac:dyDescent="0.2">
      <c r="A183" s="10" t="s">
        <v>1886</v>
      </c>
      <c r="B183" s="10" t="s">
        <v>53</v>
      </c>
      <c r="C183" s="10" t="s">
        <v>98</v>
      </c>
      <c r="D183" s="10"/>
      <c r="E183" s="10"/>
      <c r="F183" s="14" t="s">
        <v>233</v>
      </c>
      <c r="G183" s="10" t="s">
        <v>1767</v>
      </c>
      <c r="H183" s="10" t="s">
        <v>1768</v>
      </c>
      <c r="I183" s="10" t="s">
        <v>1545</v>
      </c>
      <c r="J183" s="12" t="s">
        <v>3</v>
      </c>
      <c r="K183" s="12"/>
      <c r="L183" s="13"/>
      <c r="M183" s="13"/>
      <c r="N183" s="49"/>
      <c r="O183" s="50"/>
    </row>
    <row r="184" spans="1:17" ht="64.8" hidden="1" x14ac:dyDescent="0.2">
      <c r="A184" s="10" t="s">
        <v>1886</v>
      </c>
      <c r="B184" s="10" t="s">
        <v>53</v>
      </c>
      <c r="C184" s="10" t="s">
        <v>98</v>
      </c>
      <c r="D184" s="10"/>
      <c r="E184" s="10"/>
      <c r="F184" s="14" t="s">
        <v>234</v>
      </c>
      <c r="G184" s="10" t="s">
        <v>1769</v>
      </c>
      <c r="H184" s="10" t="s">
        <v>1770</v>
      </c>
      <c r="I184" s="10" t="s">
        <v>1622</v>
      </c>
      <c r="J184" s="12" t="s">
        <v>3</v>
      </c>
      <c r="K184" s="12"/>
      <c r="L184" s="13"/>
      <c r="M184" s="13"/>
      <c r="N184" s="49"/>
      <c r="O184" s="50"/>
      <c r="P184" s="8"/>
      <c r="Q184" s="8"/>
    </row>
    <row r="185" spans="1:17" ht="48.6" hidden="1" x14ac:dyDescent="0.2">
      <c r="A185" s="10" t="s">
        <v>1886</v>
      </c>
      <c r="B185" s="10" t="s">
        <v>53</v>
      </c>
      <c r="C185" s="10" t="s">
        <v>98</v>
      </c>
      <c r="D185" s="10"/>
      <c r="E185" s="10"/>
      <c r="F185" s="14" t="s">
        <v>236</v>
      </c>
      <c r="G185" s="10" t="s">
        <v>1771</v>
      </c>
      <c r="H185" s="10" t="s">
        <v>1772</v>
      </c>
      <c r="I185" s="10" t="s">
        <v>1610</v>
      </c>
      <c r="J185" s="12" t="s">
        <v>3</v>
      </c>
      <c r="K185" s="12"/>
      <c r="L185" s="13"/>
      <c r="M185" s="13"/>
      <c r="N185" s="49"/>
      <c r="O185" s="50"/>
      <c r="P185" s="8"/>
      <c r="Q185" s="8"/>
    </row>
    <row r="186" spans="1:17" ht="48.6" hidden="1" x14ac:dyDescent="0.2">
      <c r="A186" s="10" t="s">
        <v>1886</v>
      </c>
      <c r="B186" s="10" t="s">
        <v>53</v>
      </c>
      <c r="C186" s="10" t="s">
        <v>98</v>
      </c>
      <c r="D186" s="10"/>
      <c r="E186" s="10"/>
      <c r="F186" s="14" t="s">
        <v>237</v>
      </c>
      <c r="G186" s="10" t="s">
        <v>1773</v>
      </c>
      <c r="H186" s="10" t="s">
        <v>1879</v>
      </c>
      <c r="I186" s="10" t="s">
        <v>1564</v>
      </c>
      <c r="J186" s="12" t="s">
        <v>3</v>
      </c>
      <c r="K186" s="12"/>
      <c r="L186" s="13"/>
      <c r="M186" s="13"/>
      <c r="N186" s="49"/>
      <c r="O186" s="50"/>
      <c r="P186" s="8"/>
      <c r="Q186" s="8"/>
    </row>
    <row r="187" spans="1:17" ht="48.6" x14ac:dyDescent="0.2">
      <c r="A187" s="10" t="s">
        <v>1886</v>
      </c>
      <c r="B187" s="10" t="s">
        <v>53</v>
      </c>
      <c r="C187" s="10" t="s">
        <v>98</v>
      </c>
      <c r="D187" s="10"/>
      <c r="E187" s="10"/>
      <c r="F187" s="14" t="s">
        <v>235</v>
      </c>
      <c r="G187" s="10" t="s">
        <v>1774</v>
      </c>
      <c r="H187" s="10" t="s">
        <v>1775</v>
      </c>
      <c r="I187" s="10" t="s">
        <v>1610</v>
      </c>
      <c r="J187" s="12"/>
      <c r="K187" s="12" t="s">
        <v>4</v>
      </c>
      <c r="L187" s="65" t="s">
        <v>1895</v>
      </c>
      <c r="M187" s="13"/>
      <c r="N187" s="55"/>
      <c r="O187" s="57"/>
      <c r="P187" s="8"/>
      <c r="Q187" s="8"/>
    </row>
    <row r="188" spans="1:17" ht="48.6" x14ac:dyDescent="0.2">
      <c r="A188" s="10" t="s">
        <v>1886</v>
      </c>
      <c r="B188" s="10" t="s">
        <v>53</v>
      </c>
      <c r="C188" s="10" t="s">
        <v>98</v>
      </c>
      <c r="D188" s="10"/>
      <c r="E188" s="10"/>
      <c r="F188" s="14" t="s">
        <v>238</v>
      </c>
      <c r="G188" s="10" t="s">
        <v>1776</v>
      </c>
      <c r="H188" s="10" t="s">
        <v>1880</v>
      </c>
      <c r="I188" s="10" t="s">
        <v>1564</v>
      </c>
      <c r="J188" s="12"/>
      <c r="K188" s="12" t="s">
        <v>4</v>
      </c>
      <c r="L188" s="65" t="s">
        <v>1896</v>
      </c>
      <c r="M188" s="13"/>
      <c r="N188" s="55"/>
      <c r="O188" s="56"/>
      <c r="P188" s="8"/>
      <c r="Q188" s="8"/>
    </row>
    <row r="189" spans="1:17" ht="48.6" x14ac:dyDescent="0.2">
      <c r="A189" s="10" t="s">
        <v>1886</v>
      </c>
      <c r="B189" s="10" t="s">
        <v>53</v>
      </c>
      <c r="C189" s="10" t="s">
        <v>98</v>
      </c>
      <c r="D189" s="10"/>
      <c r="E189" s="10"/>
      <c r="F189" s="14" t="s">
        <v>239</v>
      </c>
      <c r="G189" s="10" t="s">
        <v>1777</v>
      </c>
      <c r="H189" s="10" t="s">
        <v>1778</v>
      </c>
      <c r="I189" s="10" t="s">
        <v>1564</v>
      </c>
      <c r="J189" s="12"/>
      <c r="K189" s="12" t="s">
        <v>4</v>
      </c>
      <c r="L189" s="65" t="s">
        <v>1895</v>
      </c>
      <c r="M189" s="13"/>
      <c r="N189" s="55"/>
      <c r="O189" s="57"/>
      <c r="P189" s="8"/>
      <c r="Q189" s="8"/>
    </row>
    <row r="190" spans="1:17" s="8" customFormat="1" ht="48.6" hidden="1" x14ac:dyDescent="0.2">
      <c r="A190" s="10" t="s">
        <v>1886</v>
      </c>
      <c r="B190" s="10" t="s">
        <v>53</v>
      </c>
      <c r="C190" s="10" t="s">
        <v>98</v>
      </c>
      <c r="D190" s="10"/>
      <c r="E190" s="10"/>
      <c r="F190" s="11" t="s">
        <v>240</v>
      </c>
      <c r="G190" s="10" t="s">
        <v>1779</v>
      </c>
      <c r="H190" s="10" t="s">
        <v>1780</v>
      </c>
      <c r="I190" s="10" t="s">
        <v>1545</v>
      </c>
      <c r="J190" s="12" t="s">
        <v>3</v>
      </c>
      <c r="K190" s="12"/>
      <c r="L190" s="13"/>
      <c r="M190" s="13"/>
      <c r="N190" s="49"/>
      <c r="O190" s="50"/>
    </row>
  </sheetData>
  <sheetProtection algorithmName="SHA-512" hashValue="naqj1VeAhnzkgTaHc4PBarMh+sUPr1QG8Jn0jZf4xIa+tZKBr/15Kg6qFaAYbLyFvnFrCg6KsIG0b2myjQSAEw==" saltValue="IB/rYxgbp1/dls1ue8ljlg==" spinCount="100000" sheet="1" objects="1" scenarios="1" autoFilter="0"/>
  <autoFilter ref="A4:Q190" xr:uid="{5D863FE3-5E98-4129-BCAF-AD6D17FEE625}">
    <filterColumn colId="10">
      <customFilters>
        <customFilter operator="notEqual" val=" "/>
      </customFilters>
    </filterColumn>
  </autoFilter>
  <mergeCells count="9">
    <mergeCell ref="L3:M3"/>
    <mergeCell ref="N3:O3"/>
    <mergeCell ref="H3:H4"/>
    <mergeCell ref="J3:K3"/>
    <mergeCell ref="A3:A4"/>
    <mergeCell ref="B3:D3"/>
    <mergeCell ref="E3:E4"/>
    <mergeCell ref="F3:F4"/>
    <mergeCell ref="G3:G4"/>
  </mergeCells>
  <phoneticPr fontId="3"/>
  <dataValidations count="4">
    <dataValidation type="list" allowBlank="1" showInputMessage="1" showErrorMessage="1" sqref="J5:K190" xr:uid="{6CA07FD3-7069-4504-939B-6CFA461BEC08}">
      <formula1>"◎,○,×,ー"</formula1>
    </dataValidation>
    <dataValidation type="list" allowBlank="1" showInputMessage="1" showErrorMessage="1" sqref="A5:A190" xr:uid="{8484DD2F-F61E-430F-88F8-E0D47577DED4}">
      <formula1>"機能要件,様式・帳票要件"</formula1>
    </dataValidation>
    <dataValidation type="list" allowBlank="1" showInputMessage="1" showErrorMessage="1" sqref="N5:N190" xr:uid="{D544FF02-C6B7-49D5-B877-5F9B9F98BC84}">
      <formula1>$T$2:$T$5</formula1>
    </dataValidation>
    <dataValidation type="list" allowBlank="1" showInputMessage="1" showErrorMessage="1" sqref="L5:L190" xr:uid="{57B08C18-03A4-4F0E-A41D-BEFE19943DB0}">
      <formula1>$S$2:$S$4</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41311-B9EA-441A-841E-626F0ACFACFE}">
  <dimension ref="B2:F18"/>
  <sheetViews>
    <sheetView workbookViewId="0">
      <selection activeCell="B2" sqref="B2:F18"/>
    </sheetView>
  </sheetViews>
  <sheetFormatPr defaultRowHeight="13.2" x14ac:dyDescent="0.2"/>
  <sheetData>
    <row r="2" spans="2:6" ht="16.2" x14ac:dyDescent="0.2">
      <c r="B2" s="9"/>
      <c r="C2" s="9"/>
      <c r="D2" s="9"/>
      <c r="E2" s="9"/>
      <c r="F2" s="43" t="s">
        <v>1887</v>
      </c>
    </row>
    <row r="3" spans="2:6" ht="16.2" x14ac:dyDescent="0.2">
      <c r="B3" s="9"/>
      <c r="C3" s="9"/>
      <c r="D3" s="9"/>
      <c r="E3" s="9"/>
      <c r="F3" s="44">
        <v>5</v>
      </c>
    </row>
    <row r="4" spans="2:6" ht="16.2" x14ac:dyDescent="0.2">
      <c r="B4" s="43" t="s">
        <v>1888</v>
      </c>
      <c r="C4" s="43" t="s">
        <v>1889</v>
      </c>
      <c r="D4" s="43" t="s">
        <v>1890</v>
      </c>
      <c r="E4" s="43" t="s">
        <v>1891</v>
      </c>
      <c r="F4" s="43" t="s">
        <v>1892</v>
      </c>
    </row>
    <row r="5" spans="2:6" ht="16.2" x14ac:dyDescent="0.2">
      <c r="B5" s="43" t="s">
        <v>11</v>
      </c>
      <c r="C5" s="45" t="s">
        <v>33</v>
      </c>
      <c r="D5" s="46">
        <v>1</v>
      </c>
      <c r="E5" s="43">
        <f>COUNTIFS(帳票要件!$L$4:$L$4000,B5,帳票要件!$N$4:$N$4000,C5)</f>
        <v>0</v>
      </c>
      <c r="F5" s="43">
        <f>F3*D5*E5</f>
        <v>0</v>
      </c>
    </row>
    <row r="6" spans="2:6" ht="16.2" x14ac:dyDescent="0.2">
      <c r="B6" s="43" t="s">
        <v>11</v>
      </c>
      <c r="C6" s="45" t="s">
        <v>34</v>
      </c>
      <c r="D6" s="46">
        <v>0.5</v>
      </c>
      <c r="E6" s="43">
        <f>COUNTIFS(帳票要件!$L$4:$L$4000,B6,帳票要件!$N$4:$N$4000,C6)</f>
        <v>0</v>
      </c>
      <c r="F6" s="43">
        <f>F3*D6*E6</f>
        <v>0</v>
      </c>
    </row>
    <row r="7" spans="2:6" ht="16.2" x14ac:dyDescent="0.2">
      <c r="B7" s="43" t="s">
        <v>11</v>
      </c>
      <c r="C7" s="45" t="s">
        <v>35</v>
      </c>
      <c r="D7" s="46">
        <v>0.25</v>
      </c>
      <c r="E7" s="43">
        <f>COUNTIFS(帳票要件!$L$4:$L$4000,B7,帳票要件!$N$4:$N$4000,C7)</f>
        <v>0</v>
      </c>
      <c r="F7" s="43">
        <f>F3*D7*E7</f>
        <v>0</v>
      </c>
    </row>
    <row r="8" spans="2:6" ht="16.2" x14ac:dyDescent="0.2">
      <c r="B8" s="43" t="s">
        <v>11</v>
      </c>
      <c r="C8" s="47" t="s">
        <v>1893</v>
      </c>
      <c r="D8" s="46">
        <v>0</v>
      </c>
      <c r="E8" s="43">
        <f>COUNTIFS(帳票要件!$L$4:$L$4000,B8,帳票要件!$N$4:$N$4000,C8)</f>
        <v>0</v>
      </c>
      <c r="F8" s="43">
        <f>F3*D8*E8</f>
        <v>0</v>
      </c>
    </row>
    <row r="9" spans="2:6" ht="16.2" x14ac:dyDescent="0.2">
      <c r="B9" s="43" t="s">
        <v>12</v>
      </c>
      <c r="C9" s="45" t="s">
        <v>33</v>
      </c>
      <c r="D9" s="46">
        <v>0.5</v>
      </c>
      <c r="E9" s="43">
        <f>COUNTIFS(帳票要件!$L$4:$L$4000,B9,帳票要件!$N$4:$N$4000,C9)</f>
        <v>0</v>
      </c>
      <c r="F9" s="43">
        <f>F3*D9*E9</f>
        <v>0</v>
      </c>
    </row>
    <row r="10" spans="2:6" ht="16.2" x14ac:dyDescent="0.2">
      <c r="B10" s="43" t="s">
        <v>12</v>
      </c>
      <c r="C10" s="45" t="s">
        <v>34</v>
      </c>
      <c r="D10" s="46">
        <v>0.25</v>
      </c>
      <c r="E10" s="43">
        <f>COUNTIFS(帳票要件!$L$4:$L$4000,B10,帳票要件!$N$4:$N$4000,C10)</f>
        <v>0</v>
      </c>
      <c r="F10" s="43">
        <f>F3*D10*E10</f>
        <v>0</v>
      </c>
    </row>
    <row r="11" spans="2:6" ht="16.2" x14ac:dyDescent="0.2">
      <c r="B11" s="43" t="s">
        <v>12</v>
      </c>
      <c r="C11" s="45" t="s">
        <v>35</v>
      </c>
      <c r="D11" s="46">
        <v>0</v>
      </c>
      <c r="E11" s="43">
        <f>COUNTIFS(帳票要件!$L$4:$L$4000,B11,帳票要件!$N$4:$N$4000,C11)</f>
        <v>0</v>
      </c>
      <c r="F11" s="43">
        <f>F3*D11*E11</f>
        <v>0</v>
      </c>
    </row>
    <row r="12" spans="2:6" ht="16.2" x14ac:dyDescent="0.2">
      <c r="B12" s="43" t="s">
        <v>12</v>
      </c>
      <c r="C12" s="47" t="s">
        <v>1893</v>
      </c>
      <c r="D12" s="46">
        <v>0</v>
      </c>
      <c r="E12" s="43">
        <f>COUNTIFS(帳票要件!$L$4:$L$4000,B12,帳票要件!$N$4:$N$4000,C12)</f>
        <v>0</v>
      </c>
      <c r="F12" s="43">
        <f>F3*D12*E12</f>
        <v>0</v>
      </c>
    </row>
    <row r="13" spans="2:6" ht="16.2" x14ac:dyDescent="0.2">
      <c r="B13" s="43" t="s">
        <v>37</v>
      </c>
      <c r="C13" s="45" t="s">
        <v>33</v>
      </c>
      <c r="D13" s="46">
        <v>0.25</v>
      </c>
      <c r="E13" s="43">
        <f>COUNTIFS(帳票要件!$L$4:$L$4000,B13,帳票要件!$N$4:$N$4000,C13)</f>
        <v>0</v>
      </c>
      <c r="F13" s="43">
        <f>F3*D13*E13</f>
        <v>0</v>
      </c>
    </row>
    <row r="14" spans="2:6" ht="16.2" x14ac:dyDescent="0.2">
      <c r="B14" s="43" t="s">
        <v>37</v>
      </c>
      <c r="C14" s="45" t="s">
        <v>34</v>
      </c>
      <c r="D14" s="46">
        <v>0</v>
      </c>
      <c r="E14" s="43">
        <f>COUNTIFS(帳票要件!$L$4:$L$4000,B14,帳票要件!$N$4:$N$4000,C14)</f>
        <v>0</v>
      </c>
      <c r="F14" s="43">
        <f>F3*D14*E14</f>
        <v>0</v>
      </c>
    </row>
    <row r="15" spans="2:6" ht="16.2" x14ac:dyDescent="0.2">
      <c r="B15" s="43" t="s">
        <v>37</v>
      </c>
      <c r="C15" s="45" t="s">
        <v>35</v>
      </c>
      <c r="D15" s="46">
        <v>0</v>
      </c>
      <c r="E15" s="43">
        <f>COUNTIFS(帳票要件!$L$4:$L$4000,B15,帳票要件!$N$4:$N$4000,C15)</f>
        <v>0</v>
      </c>
      <c r="F15" s="43">
        <f>F3*D15*E15</f>
        <v>0</v>
      </c>
    </row>
    <row r="16" spans="2:6" ht="16.2" x14ac:dyDescent="0.2">
      <c r="B16" s="43" t="s">
        <v>37</v>
      </c>
      <c r="C16" s="47" t="s">
        <v>1893</v>
      </c>
      <c r="D16" s="46">
        <v>0</v>
      </c>
      <c r="E16" s="43">
        <f>COUNTIFS(帳票要件!$L$4:$L$4000,B16,帳票要件!$N$4:$N$4000,C16)</f>
        <v>0</v>
      </c>
      <c r="F16" s="43">
        <f>F3*D16*E16</f>
        <v>0</v>
      </c>
    </row>
    <row r="17" spans="2:6" ht="16.2" x14ac:dyDescent="0.2">
      <c r="B17" s="9"/>
      <c r="C17" s="9"/>
      <c r="D17" s="9"/>
      <c r="E17" s="9">
        <f>SUBTOTAL(9,E5:E16)</f>
        <v>0</v>
      </c>
      <c r="F17" s="9">
        <f>SUBTOTAL(9,F5:F16)</f>
        <v>0</v>
      </c>
    </row>
    <row r="18" spans="2:6" ht="16.2" x14ac:dyDescent="0.2">
      <c r="B18" s="9"/>
      <c r="C18" s="9"/>
      <c r="D18" s="9" t="s">
        <v>1894</v>
      </c>
      <c r="E18" s="9">
        <f>COUNTIF(帳票要件!$K:$K,"○")-E17</f>
        <v>51</v>
      </c>
      <c r="F18" s="9"/>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18</vt:i4>
      </vt:variant>
    </vt:vector>
  </HeadingPairs>
  <TitlesOfParts>
    <vt:vector size="22" baseType="lpstr">
      <vt:lpstr>機能要件</vt:lpstr>
      <vt:lpstr>機能要件集計</vt:lpstr>
      <vt:lpstr>帳票要件</vt:lpstr>
      <vt:lpstr>帳票要件集計</vt:lpstr>
      <vt:lpstr>機能要件!_Hlk106296074</vt:lpstr>
      <vt:lpstr>帳票要件!_Hlk106296074</vt:lpstr>
      <vt:lpstr>機能要件!_Hlk106644768</vt:lpstr>
      <vt:lpstr>帳票要件!_Hlk106644768</vt:lpstr>
      <vt:lpstr>機能要件!_Hlk106647326</vt:lpstr>
      <vt:lpstr>機能要件!_Hlk112363891</vt:lpstr>
      <vt:lpstr>機能要件!_Hlk112364731</vt:lpstr>
      <vt:lpstr>機能要件!_Hlk112676222</vt:lpstr>
      <vt:lpstr>機能要件!_Hlk112697824</vt:lpstr>
      <vt:lpstr>帳票要件!_Hlk112697824</vt:lpstr>
      <vt:lpstr>機能要件!_Hlk30052759</vt:lpstr>
      <vt:lpstr>機能要件!_Hlk33430341</vt:lpstr>
      <vt:lpstr>機能要件!_Hlk77323473</vt:lpstr>
      <vt:lpstr>機能要件!_Hlk97824174</vt:lpstr>
      <vt:lpstr>機能要件!Print_Area</vt:lpstr>
      <vt:lpstr>帳票要件!Print_Area</vt:lpstr>
      <vt:lpstr>機能要件!Print_Titles</vt:lpstr>
      <vt:lpstr>帳票要件!Print_Titles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2025-03-24T12:12:33Z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