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T:\12　アイデアサポート事業\R8\00 募集要項・申請、報告様式\02 申請書\"/>
    </mc:Choice>
  </mc:AlternateContent>
  <xr:revisionPtr revIDLastSave="0" documentId="13_ncr:1_{4CD9DE3F-8324-4C98-B807-9A8E52DD18F8}" xr6:coauthVersionLast="36" xr6:coauthVersionMax="36" xr10:uidLastSave="{00000000-0000-0000-0000-000000000000}"/>
  <bookViews>
    <workbookView xWindow="0" yWindow="0" windowWidth="28800" windowHeight="12015" activeTab="3" xr2:uid="{663E4C57-56FC-4867-8905-F3668AFA57D0}"/>
  </bookViews>
  <sheets>
    <sheet name="【第1号】申請書" sheetId="12" r:id="rId1"/>
    <sheet name="【第2号】事業計画書" sheetId="14" r:id="rId2"/>
    <sheet name="【第2号の２】今後の展望" sheetId="15" r:id="rId3"/>
    <sheet name="【第3号】事業予算書" sheetId="11" r:id="rId4"/>
    <sheet name="【第３号の２】事業予算書（支出予定一覧）" sheetId="10" r:id="rId5"/>
    <sheet name="【第4号】グループに関する調書" sheetId="16" r:id="rId6"/>
    <sheet name="誓約書兼承諾書" sheetId="20" r:id="rId7"/>
    <sheet name="会員名簿" sheetId="18" r:id="rId8"/>
    <sheet name="チェックリスト" sheetId="21" r:id="rId9"/>
  </sheets>
  <definedNames>
    <definedName name="_xlnm._FilterDatabase" localSheetId="3" hidden="1">【第3号】事業予算書!$A$1:$WVK$47</definedName>
    <definedName name="_xlnm._FilterDatabase" localSheetId="4" hidden="1">'【第３号の２】事業予算書（支出予定一覧）'!$A$1:$I$7</definedName>
    <definedName name="_xlnm.Print_Area" localSheetId="0">【第1号】申請書!$A$1:$K$33</definedName>
    <definedName name="_xlnm.Print_Area" localSheetId="1">【第2号】事業計画書!$A$1:$H$17</definedName>
    <definedName name="_xlnm.Print_Area" localSheetId="2">【第2号の２】今後の展望!$A$1:$B$12</definedName>
    <definedName name="_xlnm.Print_Area" localSheetId="3">【第3号】事業予算書!$A$1:$I$46</definedName>
    <definedName name="_xlnm.Print_Area" localSheetId="4">'【第３号の２】事業予算書（支出予定一覧）'!$A$1:$F$31</definedName>
    <definedName name="_xlnm.Print_Area" localSheetId="5">【第4号】グループに関する調書!$A$1:$H$27</definedName>
    <definedName name="_xlnm.Print_Area" localSheetId="7">会員名簿!$A$1:$F$35</definedName>
    <definedName name="_xlnm.Print_Area" localSheetId="6">誓約書兼承諾書!$A$1:$G$21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1" l="1"/>
  <c r="F9" i="11"/>
  <c r="F8" i="11"/>
  <c r="F7" i="11"/>
  <c r="F6" i="11"/>
  <c r="F5" i="11"/>
  <c r="J4" i="21" l="1"/>
  <c r="E30" i="10" l="1"/>
  <c r="D30" i="10"/>
  <c r="B29" i="11" l="1"/>
  <c r="E4" i="18" l="1"/>
  <c r="F5" i="20"/>
  <c r="F14" i="20"/>
  <c r="F12" i="20"/>
  <c r="F10" i="20"/>
  <c r="D5" i="16"/>
  <c r="B5" i="14"/>
  <c r="D14" i="16" l="1"/>
  <c r="F27" i="10" l="1"/>
  <c r="F28" i="10"/>
  <c r="F29" i="10"/>
  <c r="F11" i="11" l="1"/>
  <c r="C11" i="11"/>
  <c r="F7" i="10" l="1"/>
  <c r="F8" i="10"/>
  <c r="F9" i="10"/>
  <c r="F10" i="10"/>
  <c r="F11" i="10"/>
  <c r="F12" i="10"/>
  <c r="F13" i="10"/>
  <c r="F14" i="10"/>
  <c r="F15" i="10"/>
  <c r="F16" i="10"/>
  <c r="F17" i="10"/>
  <c r="F18" i="10"/>
  <c r="F19" i="10"/>
  <c r="F20" i="10"/>
  <c r="F21" i="10"/>
  <c r="F22" i="10"/>
  <c r="F23" i="10"/>
  <c r="F24" i="10"/>
  <c r="F25" i="10"/>
  <c r="F26" i="10"/>
  <c r="C7" i="11"/>
  <c r="F30" i="10" l="1"/>
  <c r="C5" i="11"/>
  <c r="C39" i="11"/>
  <c r="C46" i="11" l="1"/>
  <c r="D25" i="11"/>
  <c r="D26" i="11"/>
  <c r="D29" i="11" l="1"/>
  <c r="B17" i="12" s="1"/>
  <c r="C32" i="11" l="1"/>
  <c r="C40" i="11" s="1"/>
  <c r="C38" i="11"/>
  <c r="C41" i="11" l="1"/>
</calcChain>
</file>

<file path=xl/sharedStrings.xml><?xml version="1.0" encoding="utf-8"?>
<sst xmlns="http://schemas.openxmlformats.org/spreadsheetml/2006/main" count="247" uniqueCount="184">
  <si>
    <t>項　　　　　目</t>
    <rPh sb="0" eb="1">
      <t>コウ</t>
    </rPh>
    <rPh sb="6" eb="7">
      <t>メ</t>
    </rPh>
    <phoneticPr fontId="2"/>
  </si>
  <si>
    <t>計</t>
    <rPh sb="0" eb="1">
      <t>ケイ</t>
    </rPh>
    <phoneticPr fontId="2"/>
  </si>
  <si>
    <t>％</t>
    <phoneticPr fontId="1"/>
  </si>
  <si>
    <t>計算式</t>
    <rPh sb="0" eb="2">
      <t>ケイサン</t>
    </rPh>
    <rPh sb="2" eb="3">
      <t>シキ</t>
    </rPh>
    <phoneticPr fontId="1"/>
  </si>
  <si>
    <t>計算結果（円）</t>
    <rPh sb="0" eb="4">
      <t>ケイサンケッカ</t>
    </rPh>
    <rPh sb="5" eb="6">
      <t>エン</t>
    </rPh>
    <phoneticPr fontId="1"/>
  </si>
  <si>
    <t>合　　計</t>
    <rPh sb="0" eb="1">
      <t>ゴウ</t>
    </rPh>
    <rPh sb="3" eb="4">
      <t>ケイ</t>
    </rPh>
    <phoneticPr fontId="1"/>
  </si>
  <si>
    <t>費目番号</t>
    <rPh sb="0" eb="2">
      <t>ヒモク</t>
    </rPh>
    <rPh sb="2" eb="4">
      <t>バンゴウ</t>
    </rPh>
    <phoneticPr fontId="1"/>
  </si>
  <si>
    <r>
      <t xml:space="preserve">事業経費のうち
</t>
    </r>
    <r>
      <rPr>
        <sz val="14"/>
        <color theme="1"/>
        <rFont val="游ゴシック"/>
        <family val="3"/>
        <charset val="128"/>
        <scheme val="minor"/>
      </rPr>
      <t>支援対象経費</t>
    </r>
    <rPh sb="0" eb="2">
      <t>ジギョウ</t>
    </rPh>
    <rPh sb="2" eb="4">
      <t>ケイヒ</t>
    </rPh>
    <rPh sb="8" eb="12">
      <t>シエンタイショウ</t>
    </rPh>
    <rPh sb="12" eb="14">
      <t>ケイヒ</t>
    </rPh>
    <phoneticPr fontId="1"/>
  </si>
  <si>
    <r>
      <t xml:space="preserve">事業経費のうち
</t>
    </r>
    <r>
      <rPr>
        <sz val="14"/>
        <color theme="1"/>
        <rFont val="游ゴシック"/>
        <family val="3"/>
        <charset val="128"/>
        <scheme val="minor"/>
      </rPr>
      <t>支援対象</t>
    </r>
    <r>
      <rPr>
        <b/>
        <sz val="14"/>
        <color theme="1"/>
        <rFont val="游ゴシック"/>
        <family val="3"/>
        <charset val="128"/>
        <scheme val="minor"/>
      </rPr>
      <t>外</t>
    </r>
    <r>
      <rPr>
        <sz val="14"/>
        <color theme="1"/>
        <rFont val="游ゴシック"/>
        <family val="3"/>
        <charset val="128"/>
        <scheme val="minor"/>
      </rPr>
      <t>経費</t>
    </r>
    <rPh sb="0" eb="2">
      <t>ジギョウ</t>
    </rPh>
    <rPh sb="2" eb="4">
      <t>ケイヒ</t>
    </rPh>
    <rPh sb="8" eb="12">
      <t>シエンタイショウ</t>
    </rPh>
    <rPh sb="12" eb="13">
      <t>ソト</t>
    </rPh>
    <rPh sb="13" eb="15">
      <t>ケイヒ</t>
    </rPh>
    <phoneticPr fontId="1"/>
  </si>
  <si>
    <t>①支出について</t>
    <rPh sb="1" eb="3">
      <t>シシュツ</t>
    </rPh>
    <phoneticPr fontId="2"/>
  </si>
  <si>
    <t>②収入について</t>
    <rPh sb="1" eb="3">
      <t>シュウニュウ</t>
    </rPh>
    <phoneticPr fontId="1"/>
  </si>
  <si>
    <t>③支援金決定金額について</t>
    <rPh sb="1" eb="8">
      <t>シエンキンケッテイキンガク</t>
    </rPh>
    <phoneticPr fontId="1"/>
  </si>
  <si>
    <t>A：事業経費</t>
    <rPh sb="2" eb="6">
      <t>ジギョウケイヒ</t>
    </rPh>
    <phoneticPr fontId="1"/>
  </si>
  <si>
    <t>B：支援対象経費</t>
    <rPh sb="2" eb="8">
      <t>シエンタイショウケイヒ</t>
    </rPh>
    <phoneticPr fontId="1"/>
  </si>
  <si>
    <t>C：収入</t>
    <rPh sb="2" eb="4">
      <t>シュウニュウ</t>
    </rPh>
    <phoneticPr fontId="1"/>
  </si>
  <si>
    <t>事業経費（A）－収入（C）</t>
    <rPh sb="0" eb="4">
      <t>ジギョウケイヒ</t>
    </rPh>
    <rPh sb="8" eb="10">
      <t>シュウニュウ</t>
    </rPh>
    <phoneticPr fontId="1"/>
  </si>
  <si>
    <t>支援対象経費（B）×補助率</t>
    <rPh sb="4" eb="6">
      <t>ケイヒ</t>
    </rPh>
    <rPh sb="10" eb="13">
      <t>ホジョリツ</t>
    </rPh>
    <phoneticPr fontId="1"/>
  </si>
  <si>
    <t>円</t>
    <rPh sb="0" eb="1">
      <t>エン</t>
    </rPh>
    <phoneticPr fontId="1"/>
  </si>
  <si>
    <t>補助率(1、2年目=100%、3年目=75%、4年目以降=50%)　</t>
  </si>
  <si>
    <t>収入内訳</t>
    <rPh sb="0" eb="2">
      <t>シュウニュウ</t>
    </rPh>
    <rPh sb="2" eb="4">
      <t>ウチワケ</t>
    </rPh>
    <phoneticPr fontId="1"/>
  </si>
  <si>
    <t>⑤収支まとめ</t>
    <rPh sb="1" eb="3">
      <t>シュウシ</t>
    </rPh>
    <phoneticPr fontId="1"/>
  </si>
  <si>
    <t>大和郡山市まちづくりアイデアサポート事業支援金（D）</t>
    <rPh sb="0" eb="5">
      <t>ヤマトコオリヤマシ</t>
    </rPh>
    <rPh sb="18" eb="20">
      <t>ジギョウ</t>
    </rPh>
    <rPh sb="20" eb="23">
      <t>シエンキン</t>
    </rPh>
    <phoneticPr fontId="2"/>
  </si>
  <si>
    <t>E:自己負担</t>
    <rPh sb="2" eb="4">
      <t>ジコ</t>
    </rPh>
    <rPh sb="4" eb="6">
      <t>フタン</t>
    </rPh>
    <phoneticPr fontId="1"/>
  </si>
  <si>
    <t>自己負担（E)</t>
  </si>
  <si>
    <t>（Ａ）</t>
  </si>
  <si>
    <t>（Ｂ）</t>
    <phoneticPr fontId="1"/>
  </si>
  <si>
    <t>・支出</t>
    <rPh sb="1" eb="3">
      <t>シシュツ</t>
    </rPh>
    <phoneticPr fontId="1"/>
  </si>
  <si>
    <t>・収入</t>
    <rPh sb="1" eb="3">
      <t>シュウニュウ</t>
    </rPh>
    <phoneticPr fontId="1"/>
  </si>
  <si>
    <t>金額（円）</t>
    <rPh sb="0" eb="2">
      <t>キンガク</t>
    </rPh>
    <rPh sb="3" eb="4">
      <t>エン</t>
    </rPh>
    <phoneticPr fontId="1"/>
  </si>
  <si>
    <t>事業経費（A）</t>
    <rPh sb="0" eb="4">
      <t>ジギョウケイヒ</t>
    </rPh>
    <phoneticPr fontId="2"/>
  </si>
  <si>
    <t>金額（円）</t>
    <rPh sb="0" eb="2">
      <t>キンガク</t>
    </rPh>
    <rPh sb="3" eb="4">
      <t>エン</t>
    </rPh>
    <phoneticPr fontId="2"/>
  </si>
  <si>
    <t>収入（C）</t>
    <phoneticPr fontId="1"/>
  </si>
  <si>
    <r>
      <t>④自己負担</t>
    </r>
    <r>
      <rPr>
        <sz val="14"/>
        <color theme="1"/>
        <rFont val="ＭＳ Ｐ明朝"/>
        <family val="1"/>
        <charset val="128"/>
      </rPr>
      <t>（A）－（C)－（D）</t>
    </r>
    <rPh sb="1" eb="3">
      <t>ジコ</t>
    </rPh>
    <rPh sb="3" eb="5">
      <t>フタン</t>
    </rPh>
    <phoneticPr fontId="1"/>
  </si>
  <si>
    <t>小数点以下切り捨て</t>
    <rPh sb="0" eb="5">
      <t>ショウスウテンイカ</t>
    </rPh>
    <rPh sb="5" eb="6">
      <t>キ</t>
    </rPh>
    <rPh sb="7" eb="8">
      <t>ス</t>
    </rPh>
    <phoneticPr fontId="1"/>
  </si>
  <si>
    <t>①備品購入費</t>
    <rPh sb="1" eb="6">
      <t>ビヒンコウニュウヒ</t>
    </rPh>
    <phoneticPr fontId="1"/>
  </si>
  <si>
    <t>②報酬・報償費</t>
    <rPh sb="1" eb="3">
      <t>ホウシュウ</t>
    </rPh>
    <rPh sb="4" eb="7">
      <t>ホウショウヒ</t>
    </rPh>
    <phoneticPr fontId="1"/>
  </si>
  <si>
    <t>③消耗品費</t>
    <rPh sb="1" eb="5">
      <t>ショウモウヒンヒ</t>
    </rPh>
    <phoneticPr fontId="1"/>
  </si>
  <si>
    <t>④印刷費・郵送費</t>
    <rPh sb="1" eb="4">
      <t>インサツヒ</t>
    </rPh>
    <rPh sb="5" eb="8">
      <t>ユウソウヒ</t>
    </rPh>
    <phoneticPr fontId="1"/>
  </si>
  <si>
    <t>⑤会場・施設等利用料</t>
    <rPh sb="1" eb="3">
      <t>カイジョウ</t>
    </rPh>
    <rPh sb="4" eb="7">
      <t>シセツトウ</t>
    </rPh>
    <rPh sb="7" eb="10">
      <t>リヨウリョウ</t>
    </rPh>
    <phoneticPr fontId="1"/>
  </si>
  <si>
    <t>⑥その他経費</t>
    <rPh sb="3" eb="4">
      <t>タ</t>
    </rPh>
    <rPh sb="4" eb="6">
      <t>ケイヒ</t>
    </rPh>
    <phoneticPr fontId="1"/>
  </si>
  <si>
    <t>円</t>
    <rPh sb="0" eb="1">
      <t>エン</t>
    </rPh>
    <phoneticPr fontId="1"/>
  </si>
  <si>
    <t>円</t>
    <rPh sb="0" eb="1">
      <t>エン</t>
    </rPh>
    <phoneticPr fontId="1"/>
  </si>
  <si>
    <t>事業経費内訳</t>
    <rPh sb="0" eb="4">
      <t>ジギョウケイヒ</t>
    </rPh>
    <rPh sb="4" eb="6">
      <t>ウチワケ</t>
    </rPh>
    <phoneticPr fontId="1"/>
  </si>
  <si>
    <t>合計</t>
    <rPh sb="0" eb="2">
      <t>ゴウケイ</t>
    </rPh>
    <phoneticPr fontId="1"/>
  </si>
  <si>
    <t>円</t>
    <rPh sb="0" eb="1">
      <t>エン</t>
    </rPh>
    <phoneticPr fontId="1"/>
  </si>
  <si>
    <t>◎費目番号：①備品購入費（消耗品費は③） ②報酬・報償費（講師謝礼等） ③消耗品費　④印刷費・郵送費　⑤会場・施設等利用料　⑥その他経費</t>
    <rPh sb="7" eb="9">
      <t>ビヒン</t>
    </rPh>
    <rPh sb="9" eb="12">
      <t>コウニュウヒ</t>
    </rPh>
    <rPh sb="13" eb="17">
      <t>ショウモウヒンヒ</t>
    </rPh>
    <rPh sb="22" eb="24">
      <t>ホウシュウ</t>
    </rPh>
    <rPh sb="25" eb="28">
      <t>ホウショウヒ</t>
    </rPh>
    <rPh sb="29" eb="33">
      <t>コウシシャレイ</t>
    </rPh>
    <rPh sb="33" eb="34">
      <t>トウ</t>
    </rPh>
    <rPh sb="37" eb="41">
      <t>ショウモウヒンヒ</t>
    </rPh>
    <rPh sb="43" eb="46">
      <t>インサツヒ</t>
    </rPh>
    <rPh sb="47" eb="50">
      <t>ユウソウヒ</t>
    </rPh>
    <rPh sb="52" eb="54">
      <t>カイジョウ</t>
    </rPh>
    <rPh sb="55" eb="57">
      <t>シセツ</t>
    </rPh>
    <rPh sb="57" eb="58">
      <t>トウ</t>
    </rPh>
    <rPh sb="58" eb="61">
      <t>リヨウリョウ</t>
    </rPh>
    <rPh sb="65" eb="66">
      <t>タ</t>
    </rPh>
    <rPh sb="66" eb="68">
      <t>ケイヒ</t>
    </rPh>
    <phoneticPr fontId="1"/>
  </si>
  <si>
    <t>D:支援金交付申請額</t>
    <rPh sb="2" eb="5">
      <t>シエンキン</t>
    </rPh>
    <rPh sb="5" eb="10">
      <t>コウフシンセイガク</t>
    </rPh>
    <phoneticPr fontId="1"/>
  </si>
  <si>
    <t>事業予算書</t>
    <rPh sb="0" eb="2">
      <t>ジギョウ</t>
    </rPh>
    <rPh sb="2" eb="5">
      <t>ヨサンショ</t>
    </rPh>
    <phoneticPr fontId="2"/>
  </si>
  <si>
    <t>事業予算書（支出予定一覧）</t>
    <rPh sb="0" eb="2">
      <t>ジギョウ</t>
    </rPh>
    <rPh sb="2" eb="5">
      <t>ヨサンショ</t>
    </rPh>
    <rPh sb="8" eb="10">
      <t>ヨテイ</t>
    </rPh>
    <phoneticPr fontId="1"/>
  </si>
  <si>
    <t>項目（できる限り詳しくご記入ください）</t>
    <rPh sb="0" eb="2">
      <t>コウモク</t>
    </rPh>
    <rPh sb="6" eb="7">
      <t>カギ</t>
    </rPh>
    <rPh sb="8" eb="9">
      <t>クワ</t>
    </rPh>
    <rPh sb="12" eb="14">
      <t>キニュウ</t>
    </rPh>
    <phoneticPr fontId="1"/>
  </si>
  <si>
    <r>
      <rPr>
        <sz val="14"/>
        <color theme="1"/>
        <rFont val="游ゴシック"/>
        <family val="3"/>
        <charset val="128"/>
        <scheme val="minor"/>
      </rPr>
      <t>事業経費</t>
    </r>
    <r>
      <rPr>
        <sz val="11"/>
        <color theme="1"/>
        <rFont val="游ゴシック"/>
        <family val="2"/>
        <charset val="128"/>
        <scheme val="minor"/>
      </rPr>
      <t xml:space="preserve">
</t>
    </r>
    <r>
      <rPr>
        <sz val="10"/>
        <color theme="1"/>
        <rFont val="游ゴシック"/>
        <family val="3"/>
        <charset val="128"/>
        <scheme val="minor"/>
      </rPr>
      <t>（支出予定金額）</t>
    </r>
    <rPh sb="0" eb="4">
      <t>ジギョウケイヒ</t>
    </rPh>
    <rPh sb="6" eb="8">
      <t>シシュツ</t>
    </rPh>
    <rPh sb="8" eb="10">
      <t>ヨテイ</t>
    </rPh>
    <rPh sb="10" eb="12">
      <t>キンガク</t>
    </rPh>
    <phoneticPr fontId="1"/>
  </si>
  <si>
    <t>大和郡山市長　上田　清　様</t>
    <rPh sb="0" eb="6">
      <t>ヤマトコオリヤマシチョウ</t>
    </rPh>
    <rPh sb="7" eb="9">
      <t>ウエダ</t>
    </rPh>
    <rPh sb="10" eb="11">
      <t>キヨシ</t>
    </rPh>
    <rPh sb="12" eb="13">
      <t>サマ</t>
    </rPh>
    <phoneticPr fontId="1"/>
  </si>
  <si>
    <t>グループ名</t>
    <rPh sb="4" eb="5">
      <t>メイ</t>
    </rPh>
    <phoneticPr fontId="1"/>
  </si>
  <si>
    <t>大和郡山市</t>
    <rPh sb="0" eb="5">
      <t>ヤマトコオリヤマシ</t>
    </rPh>
    <phoneticPr fontId="1"/>
  </si>
  <si>
    <t>代表者名</t>
    <rPh sb="0" eb="4">
      <t>ダイヒョウシャメイ</t>
    </rPh>
    <phoneticPr fontId="1"/>
  </si>
  <si>
    <t>支援金交付申請額</t>
    <rPh sb="0" eb="3">
      <t>シエンキン</t>
    </rPh>
    <rPh sb="3" eb="5">
      <t>コウフ</t>
    </rPh>
    <rPh sb="5" eb="8">
      <t>シンセイガク</t>
    </rPh>
    <phoneticPr fontId="1"/>
  </si>
  <si>
    <t>事業名</t>
    <rPh sb="0" eb="3">
      <t>ジギョウメイ</t>
    </rPh>
    <phoneticPr fontId="1"/>
  </si>
  <si>
    <t>この事業の開始年度（予定）</t>
    <rPh sb="2" eb="4">
      <t>ジギョウ</t>
    </rPh>
    <rPh sb="5" eb="9">
      <t>カイシネンド</t>
    </rPh>
    <rPh sb="10" eb="12">
      <t>ヨテイ</t>
    </rPh>
    <phoneticPr fontId="1"/>
  </si>
  <si>
    <t>初回</t>
    <rPh sb="0" eb="2">
      <t>ショカイ</t>
    </rPh>
    <phoneticPr fontId="1"/>
  </si>
  <si>
    <t>2回目</t>
    <rPh sb="1" eb="3">
      <t>カイメ</t>
    </rPh>
    <phoneticPr fontId="1"/>
  </si>
  <si>
    <t>3回目</t>
    <rPh sb="1" eb="3">
      <t>カイメ</t>
    </rPh>
    <phoneticPr fontId="1"/>
  </si>
  <si>
    <t>4回目以上</t>
    <rPh sb="1" eb="3">
      <t>カイメ</t>
    </rPh>
    <rPh sb="3" eb="5">
      <t>イジョウ</t>
    </rPh>
    <phoneticPr fontId="1"/>
  </si>
  <si>
    <t>１．まちづくりの推進</t>
    <phoneticPr fontId="1"/>
  </si>
  <si>
    <t>２．観光の振興</t>
    <phoneticPr fontId="1"/>
  </si>
  <si>
    <t>３．子供の健全育成　　　</t>
    <phoneticPr fontId="1"/>
  </si>
  <si>
    <t>４．保健・医療・福祉の増進</t>
    <phoneticPr fontId="1"/>
  </si>
  <si>
    <t>５．環境の保全</t>
    <phoneticPr fontId="1"/>
  </si>
  <si>
    <t>６．文化・芸術の振興</t>
    <phoneticPr fontId="1"/>
  </si>
  <si>
    <t>７．スポーツの振興</t>
    <phoneticPr fontId="1"/>
  </si>
  <si>
    <t>８．社会教育の推進</t>
    <phoneticPr fontId="1"/>
  </si>
  <si>
    <t>９．人権</t>
    <phoneticPr fontId="1"/>
  </si>
  <si>
    <t>１０．情報化の発展</t>
    <phoneticPr fontId="1"/>
  </si>
  <si>
    <t>１１．防災・防犯</t>
    <phoneticPr fontId="1"/>
  </si>
  <si>
    <t>１２．国際協力</t>
    <phoneticPr fontId="1"/>
  </si>
  <si>
    <t>１３．その他：</t>
    <phoneticPr fontId="1"/>
  </si>
  <si>
    <t>活　　動　　分　　野</t>
    <rPh sb="0" eb="1">
      <t>カツ</t>
    </rPh>
    <rPh sb="3" eb="4">
      <t>ドウ</t>
    </rPh>
    <rPh sb="6" eb="7">
      <t>ブン</t>
    </rPh>
    <rPh sb="9" eb="10">
      <t>ノ</t>
    </rPh>
    <phoneticPr fontId="1"/>
  </si>
  <si>
    <t>1　事業計画書</t>
    <rPh sb="2" eb="7">
      <t>ジギョウケイカクショ</t>
    </rPh>
    <phoneticPr fontId="1"/>
  </si>
  <si>
    <t>添　　付　　書　　類</t>
    <rPh sb="0" eb="1">
      <t>テン</t>
    </rPh>
    <rPh sb="3" eb="4">
      <t>ツキ</t>
    </rPh>
    <rPh sb="6" eb="7">
      <t>ショ</t>
    </rPh>
    <rPh sb="9" eb="10">
      <t>タグイ</t>
    </rPh>
    <phoneticPr fontId="1"/>
  </si>
  <si>
    <t>年　　月　　日</t>
    <rPh sb="0" eb="1">
      <t>ネン</t>
    </rPh>
    <rPh sb="3" eb="4">
      <t>ツキ</t>
    </rPh>
    <rPh sb="6" eb="7">
      <t>ヒ</t>
    </rPh>
    <phoneticPr fontId="1"/>
  </si>
  <si>
    <t>２　事業予算書</t>
    <rPh sb="2" eb="7">
      <t>ジギョウヨサンショ</t>
    </rPh>
    <phoneticPr fontId="1"/>
  </si>
  <si>
    <t>３　グループに関する調書</t>
    <rPh sb="7" eb="8">
      <t>カン</t>
    </rPh>
    <rPh sb="10" eb="12">
      <t>チョウショ</t>
    </rPh>
    <phoneticPr fontId="1"/>
  </si>
  <si>
    <t>４　誓約書兼承諾書</t>
    <rPh sb="2" eb="5">
      <t>セイヤクショ</t>
    </rPh>
    <rPh sb="5" eb="6">
      <t>ケン</t>
    </rPh>
    <rPh sb="6" eb="9">
      <t>ショウダクショ</t>
    </rPh>
    <phoneticPr fontId="1"/>
  </si>
  <si>
    <t>５　その他市長が必要と認める書類</t>
    <rPh sb="4" eb="5">
      <t>タ</t>
    </rPh>
    <rPh sb="5" eb="7">
      <t>シチョウ</t>
    </rPh>
    <rPh sb="8" eb="10">
      <t>ヒツヨウ</t>
    </rPh>
    <rPh sb="11" eb="12">
      <t>ミト</t>
    </rPh>
    <rPh sb="14" eb="16">
      <t>ショルイ</t>
    </rPh>
    <phoneticPr fontId="1"/>
  </si>
  <si>
    <t>（）</t>
    <phoneticPr fontId="1"/>
  </si>
  <si>
    <t>支援金の交付を受けたいので、関係書類を添えて下記のとおり申請します。</t>
    <rPh sb="0" eb="3">
      <t>シエンキン</t>
    </rPh>
    <rPh sb="4" eb="6">
      <t>コウフ</t>
    </rPh>
    <rPh sb="7" eb="8">
      <t>ウ</t>
    </rPh>
    <rPh sb="14" eb="18">
      <t>カンケイショルイ</t>
    </rPh>
    <rPh sb="19" eb="20">
      <t>ソ</t>
    </rPh>
    <rPh sb="22" eb="24">
      <t>カキ</t>
    </rPh>
    <rPh sb="28" eb="30">
      <t>シンセイ</t>
    </rPh>
    <phoneticPr fontId="1"/>
  </si>
  <si>
    <t>担当課受付印</t>
    <rPh sb="0" eb="3">
      <t>タントウカ</t>
    </rPh>
    <rPh sb="3" eb="6">
      <t>ウケツケイン</t>
    </rPh>
    <phoneticPr fontId="1"/>
  </si>
  <si>
    <t>住所（所在地）</t>
    <rPh sb="0" eb="2">
      <t>ジュウショ</t>
    </rPh>
    <rPh sb="3" eb="6">
      <t>ショザイチ</t>
    </rPh>
    <phoneticPr fontId="1"/>
  </si>
  <si>
    <t>（　　　会員名簿　　　　）</t>
    <phoneticPr fontId="1"/>
  </si>
  <si>
    <t>平成３０年度を基準に、この事業をアイデアサポート事業として申請する回数</t>
    <phoneticPr fontId="1"/>
  </si>
  <si>
    <t>事　　業　　名</t>
    <rPh sb="0" eb="1">
      <t>コト</t>
    </rPh>
    <rPh sb="3" eb="4">
      <t>ゴウ</t>
    </rPh>
    <rPh sb="6" eb="7">
      <t>ナ</t>
    </rPh>
    <phoneticPr fontId="1"/>
  </si>
  <si>
    <t>令和８年度</t>
    <rPh sb="0" eb="2">
      <t>レイワ</t>
    </rPh>
    <rPh sb="3" eb="5">
      <t>ネンド</t>
    </rPh>
    <phoneticPr fontId="1"/>
  </si>
  <si>
    <t>令和８年度　大和郡山市まちづくりアイデアサポート事業支援金交付申請書</t>
    <rPh sb="0" eb="2">
      <t>レイワ</t>
    </rPh>
    <rPh sb="3" eb="5">
      <t>ネンド</t>
    </rPh>
    <rPh sb="6" eb="11">
      <t>ヤマトコオリヤマシ</t>
    </rPh>
    <rPh sb="24" eb="26">
      <t>ジギョウ</t>
    </rPh>
    <rPh sb="26" eb="29">
      <t>シエンキン</t>
    </rPh>
    <rPh sb="29" eb="31">
      <t>コウフ</t>
    </rPh>
    <rPh sb="31" eb="34">
      <t>シンセイショ</t>
    </rPh>
    <phoneticPr fontId="1"/>
  </si>
  <si>
    <t>令和８年度　事業計画書</t>
    <rPh sb="0" eb="2">
      <t>レイワ</t>
    </rPh>
    <rPh sb="3" eb="5">
      <t>ネンド</t>
    </rPh>
    <rPh sb="6" eb="11">
      <t>ジギョウケイカクショ</t>
    </rPh>
    <phoneticPr fontId="1"/>
  </si>
  <si>
    <t>事業目的</t>
    <rPh sb="0" eb="4">
      <t>ジギョウモクテキ</t>
    </rPh>
    <phoneticPr fontId="1"/>
  </si>
  <si>
    <t>事業内容</t>
    <rPh sb="0" eb="4">
      <t>ジギョウナイヨウ</t>
    </rPh>
    <phoneticPr fontId="1"/>
  </si>
  <si>
    <t>実施予定期間</t>
    <rPh sb="0" eb="6">
      <t>ジッシヨテイキカン</t>
    </rPh>
    <phoneticPr fontId="1"/>
  </si>
  <si>
    <t>実施予定場所</t>
    <rPh sb="0" eb="6">
      <t>ジッシヨテイバショ</t>
    </rPh>
    <phoneticPr fontId="1"/>
  </si>
  <si>
    <t>対象者・人数</t>
    <rPh sb="0" eb="3">
      <t>タイショウシャ</t>
    </rPh>
    <rPh sb="4" eb="6">
      <t>ニンズウ</t>
    </rPh>
    <phoneticPr fontId="1"/>
  </si>
  <si>
    <t>期待される効果</t>
    <rPh sb="0" eb="2">
      <t>キタイ</t>
    </rPh>
    <rPh sb="5" eb="7">
      <t>コウカ</t>
    </rPh>
    <phoneticPr fontId="1"/>
  </si>
  <si>
    <t>協力団体等</t>
    <rPh sb="0" eb="5">
      <t>キョウリョクダンタイトウ</t>
    </rPh>
    <phoneticPr fontId="1"/>
  </si>
  <si>
    <t>この事業に対する
他の補助金等の有無</t>
    <rPh sb="2" eb="4">
      <t>ジギョウ</t>
    </rPh>
    <rPh sb="5" eb="6">
      <t>タイ</t>
    </rPh>
    <rPh sb="9" eb="10">
      <t>ホカ</t>
    </rPh>
    <rPh sb="11" eb="15">
      <t>ホジョキントウ</t>
    </rPh>
    <rPh sb="16" eb="18">
      <t>ウム</t>
    </rPh>
    <phoneticPr fontId="1"/>
  </si>
  <si>
    <t>年度</t>
    <rPh sb="0" eb="2">
      <t>ネンド</t>
    </rPh>
    <phoneticPr fontId="1"/>
  </si>
  <si>
    <t>無し</t>
    <rPh sb="0" eb="1">
      <t>ナ</t>
    </rPh>
    <phoneticPr fontId="1"/>
  </si>
  <si>
    <t>有り</t>
    <rPh sb="0" eb="1">
      <t>アリ</t>
    </rPh>
    <phoneticPr fontId="1"/>
  </si>
  <si>
    <t>※どのように事業を実践していくのかスケジュールも含めて、なるべく具体的に記入してください。</t>
    <rPh sb="6" eb="8">
      <t>ジギョウ</t>
    </rPh>
    <rPh sb="9" eb="11">
      <t>ジッセン</t>
    </rPh>
    <rPh sb="24" eb="25">
      <t>フク</t>
    </rPh>
    <rPh sb="32" eb="35">
      <t>グタイテキ</t>
    </rPh>
    <rPh sb="36" eb="38">
      <t>キニュウ</t>
    </rPh>
    <phoneticPr fontId="1"/>
  </si>
  <si>
    <t>※事業計画の内容を説明するためのスペースが足りない場合は、別紙資料を添付すること。</t>
    <rPh sb="1" eb="5">
      <t>ジギョウケイカク</t>
    </rPh>
    <rPh sb="6" eb="8">
      <t>ナイヨウ</t>
    </rPh>
    <rPh sb="9" eb="11">
      <t>セツメイ</t>
    </rPh>
    <rPh sb="21" eb="22">
      <t>タ</t>
    </rPh>
    <rPh sb="25" eb="27">
      <t>バアイ</t>
    </rPh>
    <rPh sb="29" eb="31">
      <t>ベッシ</t>
    </rPh>
    <rPh sb="31" eb="33">
      <t>シリョウ</t>
    </rPh>
    <rPh sb="34" eb="36">
      <t>テンプ</t>
    </rPh>
    <phoneticPr fontId="1"/>
  </si>
  <si>
    <t>今後の展望</t>
    <rPh sb="0" eb="2">
      <t>コンゴ</t>
    </rPh>
    <rPh sb="3" eb="5">
      <t>テンボウ</t>
    </rPh>
    <phoneticPr fontId="1"/>
  </si>
  <si>
    <t>事業の予定</t>
    <rPh sb="0" eb="2">
      <t>ジギョウ</t>
    </rPh>
    <rPh sb="3" eb="5">
      <t>ヨテイ</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</si>
  <si>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</si>
  <si>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</si>
  <si>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</si>
  <si>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</si>
  <si>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※今後５年間の事業の予定を記入してください。（簡単で結構です）</t>
    <rPh sb="1" eb="3">
      <t>コンゴ</t>
    </rPh>
    <rPh sb="4" eb="6">
      <t>ネンカン</t>
    </rPh>
    <rPh sb="7" eb="9">
      <t>ジギョウ</t>
    </rPh>
    <rPh sb="10" eb="12">
      <t>ヨテイ</t>
    </rPh>
    <rPh sb="13" eb="15">
      <t>キニュウ</t>
    </rPh>
    <rPh sb="23" eb="25">
      <t>カンタン</t>
    </rPh>
    <rPh sb="26" eb="28">
      <t>ケッコウ</t>
    </rPh>
    <phoneticPr fontId="1"/>
  </si>
  <si>
    <t>令和８年度　グループに関する調書</t>
    <rPh sb="0" eb="2">
      <t>レイワ</t>
    </rPh>
    <rPh sb="3" eb="5">
      <t>ネンド</t>
    </rPh>
    <rPh sb="11" eb="12">
      <t>カン</t>
    </rPh>
    <rPh sb="14" eb="16">
      <t>チョウショ</t>
    </rPh>
    <phoneticPr fontId="1"/>
  </si>
  <si>
    <t>住所</t>
    <rPh sb="0" eb="2">
      <t>ジュウショ</t>
    </rPh>
    <phoneticPr fontId="1"/>
  </si>
  <si>
    <t>郵便番号</t>
    <rPh sb="0" eb="4">
      <t>ユウビンバンゴウ</t>
    </rPh>
    <phoneticPr fontId="1"/>
  </si>
  <si>
    <t>代表者</t>
    <rPh sb="0" eb="3">
      <t>ダイヒョウシャ</t>
    </rPh>
    <phoneticPr fontId="1"/>
  </si>
  <si>
    <t>職・氏名</t>
    <rPh sb="0" eb="1">
      <t>ショク</t>
    </rPh>
    <rPh sb="2" eb="4">
      <t>シメイ</t>
    </rPh>
    <phoneticPr fontId="1"/>
  </si>
  <si>
    <t>グループの目的</t>
    <rPh sb="5" eb="7">
      <t>モクテキ</t>
    </rPh>
    <phoneticPr fontId="1"/>
  </si>
  <si>
    <t>主な活動内容</t>
    <rPh sb="0" eb="1">
      <t>オモ</t>
    </rPh>
    <rPh sb="2" eb="4">
      <t>カツドウ</t>
    </rPh>
    <rPh sb="4" eb="6">
      <t>ナイヨウ</t>
    </rPh>
    <phoneticPr fontId="1"/>
  </si>
  <si>
    <t>主な活動地域</t>
    <rPh sb="0" eb="1">
      <t>オモ</t>
    </rPh>
    <rPh sb="2" eb="6">
      <t>カツドウチイキ</t>
    </rPh>
    <phoneticPr fontId="1"/>
  </si>
  <si>
    <t>活動実績
（過去２年間）</t>
    <rPh sb="0" eb="4">
      <t>カツドウジッセキ</t>
    </rPh>
    <rPh sb="6" eb="8">
      <t>カコ</t>
    </rPh>
    <rPh sb="9" eb="11">
      <t>ネンカン</t>
    </rPh>
    <phoneticPr fontId="1"/>
  </si>
  <si>
    <t>FAX</t>
  </si>
  <si>
    <t>電話番号</t>
    <rPh sb="0" eb="4">
      <t>デンワバンゴウ</t>
    </rPh>
    <phoneticPr fontId="1"/>
  </si>
  <si>
    <t>FAX</t>
    <phoneticPr fontId="1"/>
  </si>
  <si>
    <t>（　　　　　　　　　　　　年度）</t>
    <rPh sb="13" eb="15">
      <t>ネンド</t>
    </rPh>
    <phoneticPr fontId="1"/>
  </si>
  <si>
    <t>支援元</t>
    <rPh sb="0" eb="3">
      <t>シエンモト</t>
    </rPh>
    <phoneticPr fontId="1"/>
  </si>
  <si>
    <r>
      <t xml:space="preserve">これまでに支援金を
受けたことの有無
</t>
    </r>
    <r>
      <rPr>
        <sz val="16"/>
        <color theme="1"/>
        <rFont val="HG丸ｺﾞｼｯｸM-PRO"/>
        <family val="3"/>
        <charset val="128"/>
      </rPr>
      <t>（アイデアサポート事業を除く）</t>
    </r>
    <rPh sb="5" eb="8">
      <t>シエンキン</t>
    </rPh>
    <rPh sb="10" eb="11">
      <t>ウ</t>
    </rPh>
    <rPh sb="16" eb="18">
      <t>ウム</t>
    </rPh>
    <phoneticPr fontId="1"/>
  </si>
  <si>
    <t>氏名</t>
    <rPh sb="0" eb="2">
      <t>シメイ</t>
    </rPh>
    <phoneticPr fontId="1"/>
  </si>
  <si>
    <t>担当者</t>
    <rPh sb="0" eb="3">
      <t>タントウシャ</t>
    </rPh>
    <phoneticPr fontId="1"/>
  </si>
  <si>
    <t>メール</t>
    <phoneticPr fontId="1"/>
  </si>
  <si>
    <t>名</t>
    <rPh sb="0" eb="1">
      <t>メイ</t>
    </rPh>
    <phoneticPr fontId="1"/>
  </si>
  <si>
    <t>設　立　年　月</t>
    <rPh sb="0" eb="1">
      <t>セツ</t>
    </rPh>
    <rPh sb="2" eb="3">
      <t>タチ</t>
    </rPh>
    <rPh sb="4" eb="5">
      <t>ネン</t>
    </rPh>
    <rPh sb="6" eb="7">
      <t>ガツ</t>
    </rPh>
    <phoneticPr fontId="1"/>
  </si>
  <si>
    <t>会　員　数</t>
    <rPh sb="0" eb="1">
      <t>カイ</t>
    </rPh>
    <rPh sb="2" eb="3">
      <t>イン</t>
    </rPh>
    <rPh sb="4" eb="5">
      <t>スウ</t>
    </rPh>
    <phoneticPr fontId="1"/>
  </si>
  <si>
    <t>※会員名簿を添付してください。</t>
    <rPh sb="1" eb="5">
      <t>カイインメイボ</t>
    </rPh>
    <rPh sb="6" eb="8">
      <t>テンプ</t>
    </rPh>
    <phoneticPr fontId="1"/>
  </si>
  <si>
    <t>HP
アドレス</t>
    <phoneticPr fontId="1"/>
  </si>
  <si>
    <t>会員名簿</t>
    <rPh sb="0" eb="4">
      <t>カイインメイボ</t>
    </rPh>
    <phoneticPr fontId="1"/>
  </si>
  <si>
    <t>役職</t>
    <rPh sb="0" eb="2">
      <t>ヤクショク</t>
    </rPh>
    <phoneticPr fontId="1"/>
  </si>
  <si>
    <t>氏名（必須）</t>
    <rPh sb="0" eb="2">
      <t>シメイ</t>
    </rPh>
    <rPh sb="3" eb="5">
      <t>ヒッス</t>
    </rPh>
    <phoneticPr fontId="1"/>
  </si>
  <si>
    <t>住所（必須）</t>
    <rPh sb="0" eb="2">
      <t>ジュウショ</t>
    </rPh>
    <rPh sb="3" eb="5">
      <t>ヒッス</t>
    </rPh>
    <phoneticPr fontId="1"/>
  </si>
  <si>
    <t>通勤通学先</t>
    <rPh sb="0" eb="5">
      <t>ツウキンツウガクサキ</t>
    </rPh>
    <phoneticPr fontId="1"/>
  </si>
  <si>
    <t>備考</t>
    <rPh sb="0" eb="2">
      <t>ビコウ</t>
    </rPh>
    <phoneticPr fontId="1"/>
  </si>
  <si>
    <t>代表</t>
    <rPh sb="0" eb="2">
      <t>ダイヒョウ</t>
    </rPh>
    <phoneticPr fontId="1"/>
  </si>
  <si>
    <r>
      <t xml:space="preserve">
※役職はグループ内でのものをお書きください。（すべての方に役職を求めるものではありません。）
※市外在住の会員については通勤通学先についてもご記入ください。
　</t>
    </r>
    <r>
      <rPr>
        <sz val="16"/>
        <color theme="1"/>
        <rFont val="HG丸ｺﾞｼｯｸM-PRO"/>
        <family val="3"/>
        <charset val="128"/>
      </rPr>
      <t xml:space="preserve">（申請にあたっては代表者が市内在住であることに加えて、市内在住・在勤・在学の方が他に１名以上いることが条件です。）
</t>
    </r>
    <r>
      <rPr>
        <sz val="20"/>
        <color theme="1"/>
        <rFont val="HG丸ｺﾞｼｯｸM-PRO"/>
        <family val="3"/>
        <charset val="128"/>
      </rPr>
      <t xml:space="preserve">
※備考欄には、申請いただく活動に資する資格や実績などをご記入ください。
※活動内容に照らして、十分な人数の確保を心がけてください。</t>
    </r>
    <phoneticPr fontId="1"/>
  </si>
  <si>
    <t>誓約書兼承諾書</t>
    <rPh sb="0" eb="3">
      <t>セイヤクショ</t>
    </rPh>
    <rPh sb="3" eb="4">
      <t>ケン</t>
    </rPh>
    <rPh sb="4" eb="7">
      <t>ショウダクショ</t>
    </rPh>
    <phoneticPr fontId="1"/>
  </si>
  <si>
    <t>㊞</t>
    <phoneticPr fontId="1"/>
  </si>
  <si>
    <t>㊞</t>
    <phoneticPr fontId="1"/>
  </si>
  <si>
    <t>住所（所在地）</t>
    <phoneticPr fontId="1"/>
  </si>
  <si>
    <t>申請者</t>
    <rPh sb="0" eb="3">
      <t>シンセイシャ</t>
    </rPh>
    <phoneticPr fontId="1"/>
  </si>
  <si>
    <t>代表者名</t>
    <rPh sb="0" eb="3">
      <t>ダイヒョウシャ</t>
    </rPh>
    <rPh sb="3" eb="4">
      <t>メイ</t>
    </rPh>
    <phoneticPr fontId="1"/>
  </si>
  <si>
    <t>記</t>
    <rPh sb="0" eb="1">
      <t>シルシ</t>
    </rPh>
    <phoneticPr fontId="1"/>
  </si>
  <si>
    <t>　当グループは、大和郡山市まちづくりアイデアサポート事業支援金の交付申請にあたり、下記の事項について誓約いたします。
　なお、これらの事項に反する場合、申請の却下や支援金交付決定の取り消し等、貴市が行う一切の措置について異議の申し立てを行いません。
　また、誓約内容確認のため、貴市が必要に応じ本承諾書を以って関係官庁に調査、照会することを承諾いたします。</t>
    <phoneticPr fontId="1"/>
  </si>
  <si>
    <t xml:space="preserve">１　当グループは、下記のいずれにも該当しません。
　　①　暴力団又は役員が暴力団員である。
　　②　暴力団又は暴力団員が運営に実質的に関与している。
　　③　当グループ又はその役員等が暴力団又は暴力団員に対して資金等を提供
　　　　し、又は便宜を供与し、その他直接的若しくは積極的に暴力団の維持及
　　　　び運営に協力し、又は関与している。
　　④　③に掲げる場合のほか、当グループ又はその役員等が暴力団又は暴力団
　　　　員と社会的に非難されるべき関係を有している。
２　前項各号に該当する事由の有無の確認のため、役員名簿等（住所・氏名（フ
　　リガナ）・生年月日・性別等）の提出を求められたときは速やかに提出し、
　　調査に協力いたします。
</t>
    <rPh sb="218" eb="221">
      <t>シャカイテキ</t>
    </rPh>
    <phoneticPr fontId="1"/>
  </si>
  <si>
    <r>
      <t>※注意事項
　・事業経費には申請事業に要する経費を記載してください。
　・支援対象経費に該当するか否かは募集要項の経費について（参考）のページをご覧ください。
　</t>
    </r>
    <r>
      <rPr>
        <b/>
        <sz val="20"/>
        <color theme="1"/>
        <rFont val="游ゴシック"/>
        <family val="3"/>
        <charset val="128"/>
        <scheme val="minor"/>
      </rPr>
      <t>・備品購入費上限：1品につき2万円、報酬・報償費上限：1名1回につき1万円</t>
    </r>
    <rPh sb="8" eb="12">
      <t>ジギョウケイヒ</t>
    </rPh>
    <rPh sb="14" eb="16">
      <t>シンセイ</t>
    </rPh>
    <rPh sb="16" eb="18">
      <t>ジギョウ</t>
    </rPh>
    <rPh sb="19" eb="20">
      <t>ヨウ</t>
    </rPh>
    <rPh sb="22" eb="24">
      <t>ケイヒ</t>
    </rPh>
    <rPh sb="25" eb="27">
      <t>キサイ</t>
    </rPh>
    <rPh sb="37" eb="43">
      <t>シエンタイショウケイヒ</t>
    </rPh>
    <rPh sb="44" eb="46">
      <t>ガイトウ</t>
    </rPh>
    <rPh sb="49" eb="50">
      <t>イナ</t>
    </rPh>
    <rPh sb="52" eb="56">
      <t>ボシュウヨウコウ</t>
    </rPh>
    <rPh sb="64" eb="66">
      <t>サンコウ</t>
    </rPh>
    <rPh sb="73" eb="74">
      <t>ラン</t>
    </rPh>
    <rPh sb="82" eb="84">
      <t>ビヒン</t>
    </rPh>
    <rPh sb="84" eb="87">
      <t>コウニュウヒ</t>
    </rPh>
    <rPh sb="87" eb="89">
      <t>ジョウゲン</t>
    </rPh>
    <rPh sb="91" eb="92">
      <t>ヒン</t>
    </rPh>
    <rPh sb="96" eb="98">
      <t>マンエン</t>
    </rPh>
    <phoneticPr fontId="1"/>
  </si>
  <si>
    <t>申請者</t>
    <rPh sb="0" eb="3">
      <t>シンセイシャ</t>
    </rPh>
    <phoneticPr fontId="1"/>
  </si>
  <si>
    <r>
      <t>※支援を受ける事業において得る予定の収入</t>
    </r>
    <r>
      <rPr>
        <b/>
        <sz val="14"/>
        <color theme="1"/>
        <rFont val="ＭＳ Ｐゴシック"/>
        <family val="3"/>
        <charset val="128"/>
      </rPr>
      <t>（支援金・寄付・会費・参加費・印刷物販費など）</t>
    </r>
    <r>
      <rPr>
        <b/>
        <sz val="16"/>
        <color theme="1"/>
        <rFont val="ＭＳ Ｐゴシック"/>
        <family val="3"/>
        <charset val="128"/>
      </rPr>
      <t xml:space="preserve"> や
　 本支援金以外に県・市の補助金や財団等の助成を受ける予定の金額合計を記入。
　 収入の内訳は下記に記載。</t>
    </r>
    <rPh sb="15" eb="17">
      <t>ヨテイ</t>
    </rPh>
    <rPh sb="73" eb="75">
      <t>ヨテイ</t>
    </rPh>
    <rPh sb="76" eb="78">
      <t>キンガク</t>
    </rPh>
    <rPh sb="87" eb="89">
      <t>シュウニュウ</t>
    </rPh>
    <rPh sb="90" eb="92">
      <t>ウチワケ</t>
    </rPh>
    <rPh sb="93" eb="95">
      <t>カキ</t>
    </rPh>
    <rPh sb="96" eb="98">
      <t>キサイ</t>
    </rPh>
    <phoneticPr fontId="1"/>
  </si>
  <si>
    <r>
      <t xml:space="preserve">提出物チェックリスト
</t>
    </r>
    <r>
      <rPr>
        <b/>
        <sz val="12"/>
        <color theme="1"/>
        <rFont val="游明朝"/>
        <family val="1"/>
        <charset val="128"/>
      </rPr>
      <t>（アイデアサポート事業）</t>
    </r>
    <rPh sb="0" eb="2">
      <t>テイシュツ</t>
    </rPh>
    <rPh sb="2" eb="3">
      <t>ブツ</t>
    </rPh>
    <rPh sb="20" eb="22">
      <t>ジギョウ</t>
    </rPh>
    <phoneticPr fontId="41"/>
  </si>
  <si>
    <t>グループ名</t>
    <rPh sb="4" eb="5">
      <t>メイ</t>
    </rPh>
    <phoneticPr fontId="41"/>
  </si>
  <si>
    <t>確認欄（各項目を確認いただきチェックお願いします。）</t>
    <rPh sb="0" eb="3">
      <t>カクニンラン</t>
    </rPh>
    <rPh sb="4" eb="7">
      <t>カクコウモク</t>
    </rPh>
    <rPh sb="8" eb="10">
      <t>カクニン</t>
    </rPh>
    <rPh sb="19" eb="20">
      <t>ネガ</t>
    </rPh>
    <phoneticPr fontId="41"/>
  </si>
  <si>
    <t>↓</t>
    <phoneticPr fontId="41"/>
  </si>
  <si>
    <t>☐</t>
    <phoneticPr fontId="41"/>
  </si>
  <si>
    <t>□</t>
    <phoneticPr fontId="41"/>
  </si>
  <si>
    <t>◎交付申請書【第１号】</t>
    <rPh sb="1" eb="6">
      <t>コウフシンセイショ</t>
    </rPh>
    <rPh sb="7" eb="8">
      <t>ダイ</t>
    </rPh>
    <rPh sb="9" eb="10">
      <t>ゴウ</t>
    </rPh>
    <phoneticPr fontId="41"/>
  </si>
  <si>
    <t>支援金交付申請額に記載の金額は事業予算書の支援金交付申請額の金額と合っていますか。</t>
    <rPh sb="0" eb="8">
      <t>シエンキンコウフシンセイガク</t>
    </rPh>
    <rPh sb="9" eb="11">
      <t>キサイ</t>
    </rPh>
    <rPh sb="12" eb="14">
      <t>キンガク</t>
    </rPh>
    <rPh sb="15" eb="17">
      <t>ジギョウ</t>
    </rPh>
    <rPh sb="17" eb="20">
      <t>ヨサンショ</t>
    </rPh>
    <rPh sb="21" eb="26">
      <t>シエンキンコウフ</t>
    </rPh>
    <rPh sb="26" eb="29">
      <t>シンセイガク</t>
    </rPh>
    <rPh sb="30" eb="32">
      <t>キンガク</t>
    </rPh>
    <rPh sb="33" eb="34">
      <t>ア</t>
    </rPh>
    <phoneticPr fontId="1"/>
  </si>
  <si>
    <t>◎事業計画書【第２号】</t>
    <rPh sb="1" eb="6">
      <t>ジギョウケイカクショ</t>
    </rPh>
    <rPh sb="7" eb="8">
      <t>ダイ</t>
    </rPh>
    <rPh sb="9" eb="10">
      <t>ゴウ</t>
    </rPh>
    <phoneticPr fontId="41"/>
  </si>
  <si>
    <t>アイデアサポート事業の趣旨に沿った事業となっていますか。</t>
    <phoneticPr fontId="1"/>
  </si>
  <si>
    <t>事業の規模と予算内容、支援金の申請額は妥当な内容となっていますか。
※継続申請のグループは前回の支出状況を振り返り、より現実的で詳細な予算を立ててください。</t>
    <rPh sb="0" eb="2">
      <t>ジギョウ</t>
    </rPh>
    <rPh sb="3" eb="5">
      <t>キボ</t>
    </rPh>
    <rPh sb="6" eb="8">
      <t>ヨサン</t>
    </rPh>
    <rPh sb="8" eb="10">
      <t>ナイヨウ</t>
    </rPh>
    <rPh sb="11" eb="14">
      <t>シエンキン</t>
    </rPh>
    <rPh sb="15" eb="18">
      <t>シンセイガク</t>
    </rPh>
    <rPh sb="19" eb="21">
      <t>ダトウ</t>
    </rPh>
    <rPh sb="22" eb="24">
      <t>ナイヨウ</t>
    </rPh>
    <rPh sb="35" eb="37">
      <t>ケイゾク</t>
    </rPh>
    <rPh sb="37" eb="39">
      <t>シンセイ</t>
    </rPh>
    <rPh sb="45" eb="47">
      <t>ゼンカイ</t>
    </rPh>
    <rPh sb="48" eb="50">
      <t>シシュツ</t>
    </rPh>
    <rPh sb="50" eb="52">
      <t>ジョウキョウ</t>
    </rPh>
    <rPh sb="53" eb="54">
      <t>フ</t>
    </rPh>
    <rPh sb="55" eb="56">
      <t>カエ</t>
    </rPh>
    <rPh sb="60" eb="63">
      <t>ゲンジツテキ</t>
    </rPh>
    <rPh sb="64" eb="66">
      <t>ショウサイ</t>
    </rPh>
    <rPh sb="67" eb="69">
      <t>ヨサン</t>
    </rPh>
    <rPh sb="70" eb="71">
      <t>タ</t>
    </rPh>
    <phoneticPr fontId="41"/>
  </si>
  <si>
    <t>◎今後の展望【第２号の２】</t>
    <rPh sb="1" eb="3">
      <t>コンゴ</t>
    </rPh>
    <rPh sb="4" eb="6">
      <t>テンボウ</t>
    </rPh>
    <rPh sb="7" eb="8">
      <t>ダイ</t>
    </rPh>
    <rPh sb="9" eb="10">
      <t>ゴウ</t>
    </rPh>
    <phoneticPr fontId="41"/>
  </si>
  <si>
    <t>◎事業予算書【第３号】</t>
    <rPh sb="1" eb="6">
      <t>ジギョウヨサンショ</t>
    </rPh>
    <rPh sb="7" eb="8">
      <t>ダイ</t>
    </rPh>
    <rPh sb="9" eb="10">
      <t>ゴウ</t>
    </rPh>
    <phoneticPr fontId="41"/>
  </si>
  <si>
    <t>事業を実施するにあたって無理のない計画（実施体制など）となっていますか。</t>
    <rPh sb="0" eb="2">
      <t>ジギョウ</t>
    </rPh>
    <rPh sb="3" eb="5">
      <t>ジッシ</t>
    </rPh>
    <rPh sb="12" eb="14">
      <t>ムリ</t>
    </rPh>
    <rPh sb="17" eb="19">
      <t>ケイカク</t>
    </rPh>
    <rPh sb="20" eb="24">
      <t>ジッシタイセイ</t>
    </rPh>
    <phoneticPr fontId="1"/>
  </si>
  <si>
    <t>事業を実施されることで、その効果を市民が享受できる事業となっていますか。</t>
    <rPh sb="0" eb="2">
      <t>ジギョウ</t>
    </rPh>
    <rPh sb="3" eb="5">
      <t>ジッシ</t>
    </rPh>
    <rPh sb="14" eb="16">
      <t>コウカ</t>
    </rPh>
    <rPh sb="17" eb="19">
      <t>シミン</t>
    </rPh>
    <rPh sb="20" eb="22">
      <t>キョウジュ</t>
    </rPh>
    <rPh sb="25" eb="27">
      <t>ジギョウ</t>
    </rPh>
    <phoneticPr fontId="1"/>
  </si>
  <si>
    <t>申請される事業は今後どのように実施予定（発展させていく）か記入されていますか。</t>
    <rPh sb="0" eb="2">
      <t>シンセイ</t>
    </rPh>
    <rPh sb="5" eb="7">
      <t>ジギョウ</t>
    </rPh>
    <rPh sb="8" eb="10">
      <t>コンゴ</t>
    </rPh>
    <rPh sb="15" eb="17">
      <t>ジッシ</t>
    </rPh>
    <rPh sb="20" eb="22">
      <t>ハッテン</t>
    </rPh>
    <rPh sb="29" eb="31">
      <t>キニュウ</t>
    </rPh>
    <phoneticPr fontId="1"/>
  </si>
  <si>
    <t>「A：事業経費」の金額が『事業予算書（支出内訳一覧）』の（A）の金額と合っていますか。</t>
    <rPh sb="3" eb="7">
      <t>ジギョウケイヒ</t>
    </rPh>
    <rPh sb="9" eb="11">
      <t>キンガク</t>
    </rPh>
    <rPh sb="13" eb="18">
      <t>ジギョウヨサンショ</t>
    </rPh>
    <rPh sb="19" eb="23">
      <t>シシュツウチワケ</t>
    </rPh>
    <rPh sb="23" eb="25">
      <t>イチラン</t>
    </rPh>
    <rPh sb="32" eb="34">
      <t>キンガク</t>
    </rPh>
    <rPh sb="35" eb="36">
      <t>ア</t>
    </rPh>
    <phoneticPr fontId="38"/>
  </si>
  <si>
    <t>「D：支援金交付申請額」は計算結果のうち最小の金額となっていますか。</t>
    <rPh sb="3" eb="6">
      <t>シエンキン</t>
    </rPh>
    <rPh sb="6" eb="8">
      <t>コウフ</t>
    </rPh>
    <rPh sb="8" eb="11">
      <t>シンセイガク</t>
    </rPh>
    <rPh sb="13" eb="17">
      <t>ケイサンケッカ</t>
    </rPh>
    <rPh sb="20" eb="22">
      <t>サイショウ</t>
    </rPh>
    <rPh sb="23" eb="25">
      <t>キンガク</t>
    </rPh>
    <phoneticPr fontId="38"/>
  </si>
  <si>
    <t>⑤収支まとめの収入合計と支出は一致していますか。</t>
    <rPh sb="1" eb="3">
      <t>シュウシ</t>
    </rPh>
    <rPh sb="7" eb="11">
      <t>シュウニュウゴウケイ</t>
    </rPh>
    <rPh sb="12" eb="14">
      <t>シシュツ</t>
    </rPh>
    <rPh sb="15" eb="17">
      <t>イッチ</t>
    </rPh>
    <phoneticPr fontId="38"/>
  </si>
  <si>
    <t>「B：支援対象経費」の金額が『事業予算書（支出予定一覧）』の（B）の金額と合っていますか。</t>
    <rPh sb="3" eb="5">
      <t>シエン</t>
    </rPh>
    <rPh sb="5" eb="7">
      <t>タイショウ</t>
    </rPh>
    <rPh sb="7" eb="9">
      <t>ケイヒ</t>
    </rPh>
    <rPh sb="11" eb="13">
      <t>キンガク</t>
    </rPh>
    <rPh sb="15" eb="20">
      <t>ジギョウヨサンショ</t>
    </rPh>
    <rPh sb="21" eb="23">
      <t>シシュツ</t>
    </rPh>
    <rPh sb="23" eb="25">
      <t>ヨテイ</t>
    </rPh>
    <rPh sb="25" eb="27">
      <t>イチラン</t>
    </rPh>
    <rPh sb="34" eb="36">
      <t>キンガク</t>
    </rPh>
    <rPh sb="37" eb="38">
      <t>ア</t>
    </rPh>
    <phoneticPr fontId="38"/>
  </si>
  <si>
    <t>予算の内容は、事業の目的と合致していますか。（無関係な経費が含まれていませんか）</t>
    <rPh sb="0" eb="2">
      <t>ヨサン</t>
    </rPh>
    <rPh sb="3" eb="5">
      <t>ナイヨウ</t>
    </rPh>
    <rPh sb="7" eb="9">
      <t>ジギョウ</t>
    </rPh>
    <rPh sb="10" eb="12">
      <t>モクテキ</t>
    </rPh>
    <rPh sb="13" eb="15">
      <t>ガッチ</t>
    </rPh>
    <rPh sb="23" eb="26">
      <t>ムカンケイ</t>
    </rPh>
    <rPh sb="27" eb="29">
      <t>ケイヒ</t>
    </rPh>
    <rPh sb="30" eb="31">
      <t>フク</t>
    </rPh>
    <phoneticPr fontId="1"/>
  </si>
  <si>
    <t>◎グループに関する調書【第４号】</t>
    <rPh sb="6" eb="7">
      <t>カン</t>
    </rPh>
    <rPh sb="9" eb="11">
      <t>チョウショ</t>
    </rPh>
    <rPh sb="12" eb="13">
      <t>ダイ</t>
    </rPh>
    <rPh sb="14" eb="15">
      <t>ゴウ</t>
    </rPh>
    <phoneticPr fontId="41"/>
  </si>
  <si>
    <t>担当者の連絡先は日中に連絡をとれる連絡先を記入されていますか。
担当者は書類等のやりとりをさせていただく方になります。</t>
    <rPh sb="0" eb="3">
      <t>タントウシャ</t>
    </rPh>
    <rPh sb="4" eb="6">
      <t>レンラク</t>
    </rPh>
    <rPh sb="6" eb="7">
      <t>サキ</t>
    </rPh>
    <rPh sb="8" eb="10">
      <t>ニッチュウ</t>
    </rPh>
    <rPh sb="11" eb="13">
      <t>レンラク</t>
    </rPh>
    <rPh sb="17" eb="19">
      <t>レンラク</t>
    </rPh>
    <rPh sb="19" eb="20">
      <t>サキ</t>
    </rPh>
    <rPh sb="21" eb="23">
      <t>キニュウ</t>
    </rPh>
    <rPh sb="32" eb="35">
      <t>タントウシャ</t>
    </rPh>
    <rPh sb="36" eb="39">
      <t>ショルイナド</t>
    </rPh>
    <rPh sb="52" eb="53">
      <t>カタ</t>
    </rPh>
    <phoneticPr fontId="1"/>
  </si>
  <si>
    <t>◎事業予算書（支出内訳一覧）【第３号の２】</t>
    <rPh sb="1" eb="6">
      <t>ジギョウヨサンショ</t>
    </rPh>
    <rPh sb="7" eb="9">
      <t>シシュツ</t>
    </rPh>
    <rPh sb="9" eb="11">
      <t>ウチワケ</t>
    </rPh>
    <rPh sb="11" eb="13">
      <t>イチラン</t>
    </rPh>
    <rPh sb="15" eb="16">
      <t>ダイ</t>
    </rPh>
    <rPh sb="17" eb="18">
      <t>ゴウ</t>
    </rPh>
    <phoneticPr fontId="41"/>
  </si>
  <si>
    <t>誓約書兼承諾書</t>
    <rPh sb="0" eb="3">
      <t>セイヤクショ</t>
    </rPh>
    <rPh sb="3" eb="4">
      <t>ケン</t>
    </rPh>
    <rPh sb="4" eb="7">
      <t>ショウダクショ</t>
    </rPh>
    <phoneticPr fontId="1"/>
  </si>
  <si>
    <t>会員名簿</t>
    <rPh sb="0" eb="4">
      <t>カイインメイボ</t>
    </rPh>
    <phoneticPr fontId="1"/>
  </si>
  <si>
    <t>全ての会員をもれなく記入されていますか。</t>
    <rPh sb="0" eb="1">
      <t>スベ</t>
    </rPh>
    <rPh sb="3" eb="5">
      <t>カイイン</t>
    </rPh>
    <rPh sb="10" eb="12">
      <t>キニュウ</t>
    </rPh>
    <phoneticPr fontId="1"/>
  </si>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</sst>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 ;[Red]\-#,##0\ "/>
  </numFmts>
  <fonts count="4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color theme="1"/>
      <name val="ＭＳ Ｐ明朝"/>
      <family val="1"/>
      <charset val="128"/>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4"/>
      <color theme="1"/>
      <name val="ＭＳ Ｐ明朝"/>
      <family val="1"/>
      <charset val="128"/>
    </font>
    <font>
      <b/>
      <sz val="16"/>
      <color theme="1"/>
      <name val="ＭＳ Ｐゴシック"/>
      <family val="3"/>
      <charset val="128"/>
    </font>
    <font>
      <sz val="12"/>
      <name val="ＭＳ Ｐ明朝"/>
      <family val="1"/>
      <charset val="128"/>
    </font>
    <font>
      <sz val="20"/>
      <color theme="1"/>
      <name val="ＭＳ Ｐ明朝"/>
      <family val="1"/>
      <charset val="128"/>
    </font>
    <font>
      <sz val="11"/>
      <color theme="1"/>
      <name val="ＭＳ Ｐ明朝"/>
      <family val="1"/>
      <charset val="128"/>
    </font>
    <font>
      <sz val="22"/>
      <color theme="1"/>
      <name val="ＭＳ Ｐゴシック"/>
      <family val="3"/>
      <charset val="128"/>
    </font>
    <font>
      <sz val="14"/>
      <color theme="1"/>
      <name val="游ゴシック"/>
      <family val="3"/>
      <charset val="128"/>
      <scheme val="minor"/>
    </font>
    <font>
      <b/>
      <sz val="22"/>
      <color theme="1"/>
      <name val="ＭＳ ゴシック"/>
      <family val="3"/>
      <charset val="128"/>
    </font>
    <font>
      <sz val="16"/>
      <color theme="1"/>
      <name val="游ゴシック"/>
      <family val="3"/>
      <charset val="128"/>
      <scheme val="minor"/>
    </font>
    <font>
      <sz val="18"/>
      <color theme="1"/>
      <name val="游ゴシック"/>
      <family val="3"/>
      <charset val="128"/>
      <scheme val="minor"/>
    </font>
    <font>
      <sz val="18"/>
      <color theme="1"/>
      <name val="ＭＳ Ｐ明朝"/>
      <family val="1"/>
      <charset val="128"/>
    </font>
    <font>
      <b/>
      <sz val="16"/>
      <color theme="1"/>
      <name val="ＭＳ Ｐ明朝"/>
      <family val="1"/>
      <charset val="128"/>
    </font>
    <font>
      <b/>
      <sz val="14"/>
      <color theme="1"/>
      <name val="游ゴシック"/>
      <family val="3"/>
      <charset val="128"/>
      <scheme val="minor"/>
    </font>
    <font>
      <b/>
      <sz val="14"/>
      <color theme="1"/>
      <name val="ＭＳ Ｐゴシック"/>
      <family val="3"/>
      <charset val="128"/>
    </font>
    <font>
      <sz val="16"/>
      <color theme="1"/>
      <name val="ＭＳ Ｐ明朝"/>
      <family val="1"/>
      <charset val="128"/>
    </font>
    <font>
      <sz val="14"/>
      <color theme="1"/>
      <name val="ＭＳ Ｐゴシック"/>
      <family val="3"/>
      <charset val="128"/>
    </font>
    <font>
      <b/>
      <sz val="18"/>
      <color theme="1"/>
      <name val="ＭＳ Ｐ明朝"/>
      <family val="1"/>
      <charset val="128"/>
    </font>
    <font>
      <sz val="16"/>
      <color theme="1"/>
      <name val="ＭＳ Ｐゴシック"/>
      <family val="3"/>
      <charset val="128"/>
    </font>
    <font>
      <sz val="14"/>
      <color theme="1"/>
      <name val="游ゴシック"/>
      <family val="2"/>
      <charset val="128"/>
      <scheme val="minor"/>
    </font>
    <font>
      <sz val="22"/>
      <color theme="1"/>
      <name val="HG丸ｺﾞｼｯｸM-PRO"/>
      <family val="3"/>
      <charset val="128"/>
    </font>
    <font>
      <sz val="18"/>
      <color theme="1"/>
      <name val="HG丸ｺﾞｼｯｸM-PRO"/>
      <family val="3"/>
      <charset val="128"/>
    </font>
    <font>
      <sz val="12"/>
      <color theme="1"/>
      <name val="HG丸ｺﾞｼｯｸM-PRO"/>
      <family val="3"/>
      <charset val="128"/>
    </font>
    <font>
      <sz val="20"/>
      <color theme="1"/>
      <name val="HG丸ｺﾞｼｯｸM-PRO"/>
      <family val="3"/>
      <charset val="128"/>
    </font>
    <font>
      <sz val="26"/>
      <color theme="1"/>
      <name val="HG丸ｺﾞｼｯｸM-PRO"/>
      <family val="3"/>
      <charset val="128"/>
    </font>
    <font>
      <sz val="16"/>
      <color theme="1"/>
      <name val="HG丸ｺﾞｼｯｸM-PRO"/>
      <family val="3"/>
      <charset val="128"/>
    </font>
    <font>
      <sz val="26"/>
      <color theme="1"/>
      <name val="ＭＳ 明朝"/>
      <family val="1"/>
      <charset val="128"/>
    </font>
    <font>
      <sz val="24"/>
      <color theme="1"/>
      <name val="ＭＳ 明朝"/>
      <family val="1"/>
      <charset val="128"/>
    </font>
    <font>
      <sz val="36"/>
      <color theme="1"/>
      <name val="ＭＳ 明朝"/>
      <family val="1"/>
      <charset val="128"/>
    </font>
    <font>
      <b/>
      <sz val="28"/>
      <color theme="1"/>
      <name val="HG丸ｺﾞｼｯｸM-PRO"/>
      <family val="3"/>
      <charset val="128"/>
    </font>
    <font>
      <sz val="20"/>
      <color theme="1"/>
      <name val="游ゴシック"/>
      <family val="3"/>
      <charset val="128"/>
      <scheme val="minor"/>
    </font>
    <font>
      <b/>
      <sz val="20"/>
      <color theme="1"/>
      <name val="游ゴシック"/>
      <family val="3"/>
      <charset val="128"/>
      <scheme val="minor"/>
    </font>
    <font>
      <sz val="11"/>
      <color theme="1"/>
      <name val="游明朝"/>
      <family val="2"/>
      <charset val="128"/>
    </font>
    <font>
      <b/>
      <sz val="24"/>
      <color theme="1"/>
      <name val="游明朝"/>
      <family val="1"/>
      <charset val="128"/>
    </font>
    <font>
      <b/>
      <sz val="12"/>
      <color theme="1"/>
      <name val="游明朝"/>
      <family val="1"/>
      <charset val="128"/>
    </font>
    <font>
      <sz val="6"/>
      <name val="游明朝"/>
      <family val="2"/>
      <charset val="128"/>
    </font>
    <font>
      <b/>
      <sz val="11"/>
      <color rgb="FFFF0000"/>
      <name val="游明朝"/>
      <family val="1"/>
      <charset val="128"/>
    </font>
    <font>
      <sz val="11"/>
      <color theme="1"/>
      <name val="游明朝"/>
      <family val="1"/>
      <charset val="128"/>
    </font>
    <font>
      <b/>
      <sz val="26"/>
      <color theme="1"/>
      <name val="游明朝"/>
      <family val="1"/>
      <charset val="128"/>
    </font>
    <font>
      <sz val="11"/>
      <color theme="1"/>
      <name val="Segoe UI Symbol"/>
      <family val="2"/>
    </font>
    <font>
      <sz val="16"/>
      <color theme="1"/>
      <name val="游明朝"/>
      <family val="1"/>
      <charset val="128"/>
    </font>
    <font>
      <b/>
      <sz val="16"/>
      <color theme="1"/>
      <name val="Segoe UI Symbol"/>
      <family val="2"/>
    </font>
  </fonts>
  <fills count="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s>
  <borders count="6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s>
  <cellStyleXfs count="3">
    <xf numFmtId="0" fontId="0" fillId="0" borderId="0">
      <alignment vertical="center"/>
    </xf>
    <xf numFmtId="0" fontId="6" fillId="0" borderId="0">
      <alignment vertical="center"/>
    </xf>
    <xf numFmtId="0" fontId="38" fillId="0" borderId="0">
      <alignment vertical="center"/>
    </xf>
  </cellStyleXfs>
  <cellXfs count="300">
    <xf numFmtId="0" fontId="0" fillId="0" borderId="0" xfId="0">
      <alignment vertical="center"/>
    </xf>
    <xf numFmtId="0" fontId="14" fillId="0" borderId="0" xfId="0" applyFont="1" applyAlignment="1" applyProtection="1">
      <alignment vertical="center"/>
    </xf>
    <xf numFmtId="0" fontId="0" fillId="0" borderId="0" xfId="0" applyProtection="1">
      <alignment vertical="center"/>
    </xf>
    <xf numFmtId="0" fontId="13" fillId="0" borderId="0" xfId="0" applyFont="1" applyAlignment="1" applyProtection="1">
      <alignment vertical="center" wrapText="1"/>
    </xf>
    <xf numFmtId="0" fontId="19" fillId="0" borderId="0" xfId="0" applyFont="1" applyAlignment="1" applyProtection="1">
      <alignment vertical="center" wrapText="1"/>
    </xf>
    <xf numFmtId="0" fontId="19" fillId="0" borderId="0" xfId="0" applyFont="1" applyBorder="1" applyAlignment="1" applyProtection="1">
      <alignment vertical="center" wrapText="1"/>
    </xf>
    <xf numFmtId="0" fontId="19" fillId="0" borderId="0" xfId="0" applyFont="1" applyBorder="1" applyAlignment="1" applyProtection="1">
      <alignment horizontal="left" vertical="center" wrapText="1"/>
    </xf>
    <xf numFmtId="0" fontId="15" fillId="0" borderId="0" xfId="0" applyFont="1" applyAlignment="1" applyProtection="1">
      <alignment vertical="center"/>
    </xf>
    <xf numFmtId="0" fontId="15" fillId="0" borderId="0" xfId="0" applyFont="1" applyBorder="1" applyAlignment="1" applyProtection="1">
      <alignment vertical="center"/>
    </xf>
    <xf numFmtId="0" fontId="0" fillId="0" borderId="0" xfId="0" applyBorder="1" applyProtection="1">
      <alignment vertical="center"/>
    </xf>
    <xf numFmtId="0" fontId="13" fillId="0" borderId="0" xfId="0" applyFont="1" applyBorder="1" applyAlignment="1" applyProtection="1">
      <alignment vertical="center"/>
    </xf>
    <xf numFmtId="0" fontId="0" fillId="0" borderId="0" xfId="0" applyBorder="1" applyAlignment="1" applyProtection="1">
      <alignment vertical="center"/>
    </xf>
    <xf numFmtId="0" fontId="13"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13" fillId="0" borderId="0" xfId="0" applyFont="1" applyBorder="1" applyAlignment="1" applyProtection="1">
      <alignment vertical="center" wrapText="1"/>
    </xf>
    <xf numFmtId="0" fontId="15" fillId="0" borderId="0" xfId="0" applyFont="1" applyAlignment="1" applyProtection="1">
      <alignment horizontal="center" vertical="center"/>
    </xf>
    <xf numFmtId="0" fontId="3" fillId="0" borderId="0" xfId="0" applyFont="1" applyProtection="1">
      <alignment vertical="center"/>
    </xf>
    <xf numFmtId="0" fontId="12" fillId="0" borderId="0" xfId="0" applyFont="1" applyAlignment="1" applyProtection="1">
      <alignment vertical="center"/>
    </xf>
    <xf numFmtId="0" fontId="17" fillId="0" borderId="0" xfId="0" applyFont="1" applyAlignment="1" applyProtection="1">
      <alignment vertical="center"/>
    </xf>
    <xf numFmtId="0" fontId="21" fillId="0" borderId="0" xfId="0" applyFont="1" applyProtection="1">
      <alignment vertical="center"/>
    </xf>
    <xf numFmtId="0" fontId="16" fillId="0" borderId="0" xfId="0" applyFont="1" applyAlignment="1" applyProtection="1">
      <alignment vertical="top" wrapText="1"/>
    </xf>
    <xf numFmtId="0" fontId="8" fillId="0" borderId="0" xfId="0" applyFont="1" applyProtection="1">
      <alignment vertical="center"/>
    </xf>
    <xf numFmtId="0" fontId="23" fillId="0" borderId="0" xfId="0" applyFont="1" applyProtection="1">
      <alignment vertical="center"/>
    </xf>
    <xf numFmtId="0" fontId="3" fillId="0" borderId="0" xfId="0" applyFont="1" applyBorder="1" applyProtection="1">
      <alignment vertical="center"/>
    </xf>
    <xf numFmtId="0" fontId="8" fillId="0" borderId="0" xfId="0" applyFont="1" applyAlignment="1" applyProtection="1">
      <alignment vertical="center" wrapText="1"/>
    </xf>
    <xf numFmtId="0" fontId="20" fillId="0" borderId="0" xfId="0" applyFont="1" applyAlignment="1" applyProtection="1">
      <alignment vertical="center" wrapText="1"/>
    </xf>
    <xf numFmtId="0" fontId="20" fillId="0" borderId="0" xfId="0" applyFont="1" applyAlignment="1" applyProtection="1">
      <alignment horizontal="left" vertical="center" wrapText="1"/>
    </xf>
    <xf numFmtId="0" fontId="22" fillId="2" borderId="3" xfId="0" applyFont="1" applyFill="1" applyBorder="1" applyAlignment="1" applyProtection="1">
      <alignment horizontal="center" vertical="center" wrapText="1"/>
    </xf>
    <xf numFmtId="0" fontId="22" fillId="0" borderId="0" xfId="0" applyFont="1" applyBorder="1" applyAlignment="1" applyProtection="1">
      <alignment horizontal="left" vertical="center" wrapText="1"/>
    </xf>
    <xf numFmtId="0" fontId="8" fillId="0" borderId="0" xfId="0" applyFont="1" applyBorder="1" applyProtection="1">
      <alignment vertical="center"/>
    </xf>
    <xf numFmtId="0" fontId="3" fillId="0" borderId="0" xfId="0" applyFont="1" applyAlignment="1" applyProtection="1">
      <alignment vertical="center"/>
    </xf>
    <xf numFmtId="0" fontId="9" fillId="0" borderId="0" xfId="0" applyFont="1" applyBorder="1" applyAlignment="1" applyProtection="1">
      <alignment horizontal="right"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21" fillId="0" borderId="0" xfId="0" applyFont="1" applyBorder="1" applyAlignment="1" applyProtection="1">
      <alignment vertical="center"/>
    </xf>
    <xf numFmtId="0" fontId="3" fillId="0" borderId="0" xfId="0" applyFont="1" applyBorder="1" applyAlignment="1" applyProtection="1">
      <alignment vertical="center"/>
    </xf>
    <xf numFmtId="0" fontId="23" fillId="0" borderId="0" xfId="0" applyFont="1" applyBorder="1" applyAlignment="1" applyProtection="1">
      <alignment horizontal="center" vertical="center"/>
    </xf>
    <xf numFmtId="0" fontId="18" fillId="0" borderId="0" xfId="0" applyFont="1" applyBorder="1" applyAlignment="1" applyProtection="1">
      <alignment vertical="center"/>
    </xf>
    <xf numFmtId="0" fontId="18" fillId="0" borderId="0" xfId="0" applyFont="1" applyBorder="1" applyAlignment="1" applyProtection="1">
      <alignment horizontal="center" vertical="center"/>
    </xf>
    <xf numFmtId="0" fontId="21" fillId="0" borderId="0" xfId="0" applyFont="1" applyBorder="1" applyAlignment="1" applyProtection="1">
      <alignment horizontal="left" vertical="center"/>
    </xf>
    <xf numFmtId="0" fontId="18" fillId="0" borderId="0" xfId="0" applyFont="1" applyBorder="1" applyAlignment="1" applyProtection="1">
      <alignment horizontal="left" vertical="center"/>
    </xf>
    <xf numFmtId="0" fontId="3" fillId="2" borderId="3"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shrinkToFit="1"/>
    </xf>
    <xf numFmtId="0" fontId="3" fillId="0" borderId="0" xfId="0" applyFont="1" applyBorder="1" applyAlignment="1" applyProtection="1">
      <alignment horizontal="center" vertical="center" shrinkToFit="1"/>
    </xf>
    <xf numFmtId="3" fontId="3" fillId="0" borderId="0" xfId="0" applyNumberFormat="1" applyFont="1" applyBorder="1" applyAlignment="1" applyProtection="1">
      <alignment horizontal="right" vertical="center"/>
    </xf>
    <xf numFmtId="0" fontId="7" fillId="0" borderId="0" xfId="0" applyFont="1" applyBorder="1" applyProtection="1">
      <alignment vertical="center"/>
    </xf>
    <xf numFmtId="0" fontId="10" fillId="0" borderId="0" xfId="0" applyFont="1" applyAlignment="1" applyProtection="1">
      <alignment vertical="top" wrapText="1"/>
    </xf>
    <xf numFmtId="0" fontId="24" fillId="0" borderId="0" xfId="0" applyFont="1" applyProtection="1">
      <alignment vertical="center"/>
    </xf>
    <xf numFmtId="0" fontId="10" fillId="0" borderId="0" xfId="0" applyFont="1" applyAlignment="1" applyProtection="1">
      <alignment vertical="center"/>
    </xf>
    <xf numFmtId="0" fontId="3" fillId="0" borderId="0" xfId="0" applyFont="1" applyFill="1" applyBorder="1" applyAlignment="1" applyProtection="1">
      <alignment vertical="center" wrapText="1"/>
    </xf>
    <xf numFmtId="0" fontId="11" fillId="0" borderId="0" xfId="0" applyFont="1" applyBorder="1" applyAlignment="1" applyProtection="1">
      <alignment vertical="center"/>
    </xf>
    <xf numFmtId="0" fontId="15" fillId="0" borderId="0" xfId="0" applyFont="1" applyBorder="1" applyAlignment="1" applyProtection="1">
      <alignment vertical="top" wrapText="1"/>
    </xf>
    <xf numFmtId="0" fontId="15" fillId="0" borderId="3" xfId="0" applyFont="1" applyBorder="1" applyAlignment="1" applyProtection="1">
      <alignment horizontal="center" vertical="center"/>
    </xf>
    <xf numFmtId="176" fontId="15" fillId="0" borderId="3" xfId="0" applyNumberFormat="1" applyFont="1" applyBorder="1" applyAlignment="1" applyProtection="1">
      <alignment horizontal="right" vertical="center"/>
    </xf>
    <xf numFmtId="176" fontId="15" fillId="0" borderId="3" xfId="0" applyNumberFormat="1" applyFont="1" applyBorder="1" applyAlignment="1" applyProtection="1">
      <alignment horizontal="right" vertical="center" wrapText="1"/>
    </xf>
    <xf numFmtId="0" fontId="15" fillId="0" borderId="0" xfId="0" applyFont="1" applyProtection="1">
      <alignment vertical="center"/>
    </xf>
    <xf numFmtId="0" fontId="7" fillId="0" borderId="11" xfId="0" applyFont="1" applyBorder="1" applyProtection="1">
      <alignment vertical="center"/>
    </xf>
    <xf numFmtId="0" fontId="7" fillId="0" borderId="0" xfId="0" applyFont="1" applyAlignment="1" applyProtection="1">
      <alignment horizontal="right" vertical="center"/>
    </xf>
    <xf numFmtId="0" fontId="18" fillId="0" borderId="0" xfId="0" applyFont="1" applyAlignment="1" applyProtection="1">
      <alignment horizontal="left" vertical="center"/>
    </xf>
    <xf numFmtId="0" fontId="25" fillId="0" borderId="3" xfId="0" applyFont="1" applyBorder="1" applyAlignment="1" applyProtection="1">
      <alignment vertical="center" wrapText="1"/>
    </xf>
    <xf numFmtId="0" fontId="25" fillId="0" borderId="3" xfId="0" applyFont="1" applyBorder="1" applyAlignment="1" applyProtection="1">
      <alignment horizontal="center" vertical="center"/>
    </xf>
    <xf numFmtId="0" fontId="26" fillId="0" borderId="0" xfId="0" applyFont="1" applyAlignment="1" applyProtection="1">
      <alignment vertical="center"/>
    </xf>
    <xf numFmtId="0" fontId="27" fillId="0" borderId="0" xfId="0" applyFont="1" applyAlignment="1" applyProtection="1">
      <alignment vertical="center"/>
    </xf>
    <xf numFmtId="0" fontId="28" fillId="0" borderId="0" xfId="0" applyFont="1" applyProtection="1">
      <alignment vertical="center"/>
    </xf>
    <xf numFmtId="0" fontId="27" fillId="0" borderId="0" xfId="0" applyFont="1" applyAlignment="1" applyProtection="1">
      <alignment vertical="top" wrapText="1"/>
    </xf>
    <xf numFmtId="0" fontId="27" fillId="0" borderId="0" xfId="0" applyFont="1" applyAlignment="1" applyProtection="1">
      <alignment horizontal="left" vertical="center" wrapText="1"/>
    </xf>
    <xf numFmtId="0" fontId="27" fillId="0" borderId="0" xfId="0" applyFont="1" applyProtection="1">
      <alignment vertical="center"/>
    </xf>
    <xf numFmtId="0" fontId="27" fillId="0" borderId="0" xfId="0" applyFont="1" applyAlignment="1" applyProtection="1">
      <alignment horizontal="center" vertical="top" wrapText="1"/>
    </xf>
    <xf numFmtId="0" fontId="29" fillId="0" borderId="0" xfId="0" applyFont="1" applyAlignment="1" applyProtection="1">
      <alignment vertical="center" wrapText="1"/>
    </xf>
    <xf numFmtId="0" fontId="29" fillId="0" borderId="3" xfId="0" applyFont="1" applyBorder="1" applyAlignment="1" applyProtection="1">
      <alignment horizontal="left" vertical="center" wrapText="1"/>
    </xf>
    <xf numFmtId="0" fontId="27" fillId="0" borderId="0" xfId="0" applyFont="1" applyBorder="1" applyAlignment="1" applyProtection="1">
      <alignment horizontal="center" vertical="top" wrapText="1"/>
    </xf>
    <xf numFmtId="0" fontId="27" fillId="0" borderId="17" xfId="0" applyFont="1" applyBorder="1" applyAlignment="1" applyProtection="1">
      <alignment vertical="top" wrapText="1"/>
    </xf>
    <xf numFmtId="0" fontId="16" fillId="0" borderId="0" xfId="0" applyFont="1" applyBorder="1" applyAlignment="1" applyProtection="1">
      <alignment vertical="top" wrapText="1"/>
    </xf>
    <xf numFmtId="0" fontId="29" fillId="0" borderId="3" xfId="0" applyFont="1" applyBorder="1" applyAlignment="1" applyProtection="1">
      <alignment horizontal="left" vertical="center" wrapText="1"/>
    </xf>
    <xf numFmtId="0" fontId="29" fillId="0" borderId="3" xfId="0" applyFont="1" applyBorder="1" applyAlignment="1" applyProtection="1">
      <alignment horizontal="center" vertical="center" wrapText="1"/>
    </xf>
    <xf numFmtId="0" fontId="27" fillId="0" borderId="0" xfId="0" applyFont="1" applyBorder="1" applyAlignment="1" applyProtection="1">
      <alignment vertical="top" wrapText="1"/>
    </xf>
    <xf numFmtId="0" fontId="29" fillId="0" borderId="30" xfId="0" applyFont="1" applyBorder="1" applyAlignment="1" applyProtection="1">
      <alignment horizontal="left" vertical="center" wrapText="1"/>
    </xf>
    <xf numFmtId="0" fontId="27" fillId="0" borderId="19" xfId="0" applyFont="1" applyBorder="1" applyAlignment="1" applyProtection="1">
      <alignment vertical="top" wrapText="1"/>
    </xf>
    <xf numFmtId="0" fontId="27" fillId="0" borderId="20" xfId="0" applyFont="1" applyBorder="1" applyAlignment="1" applyProtection="1">
      <alignment vertical="top" wrapText="1"/>
    </xf>
    <xf numFmtId="0" fontId="30" fillId="0" borderId="0" xfId="0" applyFont="1" applyAlignment="1" applyProtection="1">
      <alignment horizontal="center" vertical="center"/>
    </xf>
    <xf numFmtId="0" fontId="26" fillId="0" borderId="26" xfId="0" applyFont="1" applyBorder="1" applyAlignment="1" applyProtection="1">
      <alignment horizontal="distributed" vertical="center"/>
    </xf>
    <xf numFmtId="0" fontId="26" fillId="0" borderId="29" xfId="0" applyFont="1" applyBorder="1" applyAlignment="1" applyProtection="1">
      <alignment horizontal="center" vertical="center"/>
    </xf>
    <xf numFmtId="0" fontId="26" fillId="0" borderId="29" xfId="0" applyFont="1" applyBorder="1" applyProtection="1">
      <alignment vertical="center"/>
    </xf>
    <xf numFmtId="0" fontId="26" fillId="0" borderId="29" xfId="0" applyFont="1" applyBorder="1" applyAlignment="1" applyProtection="1">
      <alignment horizontal="left" vertical="center" wrapText="1"/>
    </xf>
    <xf numFmtId="0" fontId="27" fillId="0" borderId="0" xfId="0" applyFont="1" applyAlignment="1" applyProtection="1">
      <alignment horizontal="left" vertical="top" wrapText="1"/>
    </xf>
    <xf numFmtId="0" fontId="30" fillId="0" borderId="0" xfId="0" applyFont="1" applyBorder="1" applyAlignment="1" applyProtection="1">
      <alignment horizontal="center" vertical="center"/>
    </xf>
    <xf numFmtId="0" fontId="26" fillId="0" borderId="0" xfId="0" applyFont="1" applyBorder="1" applyAlignment="1" applyProtection="1">
      <alignment vertical="center"/>
    </xf>
    <xf numFmtId="0" fontId="27" fillId="0" borderId="0" xfId="0" applyFont="1" applyBorder="1" applyAlignment="1" applyProtection="1">
      <alignment vertical="center"/>
    </xf>
    <xf numFmtId="0" fontId="26" fillId="0" borderId="3" xfId="0" applyFont="1" applyBorder="1" applyAlignment="1" applyProtection="1">
      <alignment horizontal="center" vertical="center" wrapText="1"/>
    </xf>
    <xf numFmtId="0" fontId="26" fillId="0" borderId="3" xfId="0" applyFont="1" applyBorder="1" applyAlignment="1" applyProtection="1">
      <alignment horizontal="center" vertical="center" shrinkToFit="1"/>
    </xf>
    <xf numFmtId="0" fontId="26" fillId="0" borderId="2" xfId="0" applyFont="1" applyBorder="1" applyAlignment="1" applyProtection="1">
      <alignment horizontal="distributed" vertical="center" shrinkToFit="1"/>
    </xf>
    <xf numFmtId="0" fontId="26" fillId="0" borderId="29" xfId="0" applyFont="1" applyBorder="1" applyAlignment="1" applyProtection="1">
      <alignment horizontal="distributed" vertical="center"/>
    </xf>
    <xf numFmtId="0" fontId="26" fillId="0" borderId="29" xfId="0" applyFont="1" applyBorder="1" applyAlignment="1" applyProtection="1">
      <alignment vertical="center" wrapText="1"/>
    </xf>
    <xf numFmtId="0" fontId="26" fillId="0" borderId="34" xfId="0" applyFont="1" applyBorder="1" applyAlignment="1" applyProtection="1">
      <alignment horizontal="distributed" vertical="center"/>
    </xf>
    <xf numFmtId="0" fontId="26" fillId="0" borderId="30" xfId="0" applyFont="1" applyBorder="1" applyAlignment="1" applyProtection="1">
      <alignment vertical="center"/>
    </xf>
    <xf numFmtId="0" fontId="26" fillId="0" borderId="26" xfId="0" applyFont="1" applyBorder="1" applyAlignment="1" applyProtection="1">
      <alignment horizontal="center" vertical="center"/>
    </xf>
    <xf numFmtId="0" fontId="26" fillId="0" borderId="28" xfId="0" applyFont="1" applyBorder="1" applyAlignment="1" applyProtection="1">
      <alignment horizontal="center" vertical="center"/>
    </xf>
    <xf numFmtId="0" fontId="26" fillId="0" borderId="36" xfId="0" applyFont="1" applyBorder="1" applyAlignment="1" applyProtection="1">
      <alignment horizontal="left" vertical="center"/>
    </xf>
    <xf numFmtId="0" fontId="26" fillId="0" borderId="4" xfId="0" applyFont="1" applyBorder="1" applyAlignment="1" applyProtection="1">
      <alignment vertical="center"/>
    </xf>
    <xf numFmtId="0" fontId="26" fillId="0" borderId="3" xfId="0" applyFont="1" applyBorder="1" applyAlignment="1" applyProtection="1">
      <alignment horizontal="center" vertical="center"/>
    </xf>
    <xf numFmtId="0" fontId="29" fillId="0" borderId="6" xfId="0" applyFont="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Border="1" applyAlignment="1" applyProtection="1">
      <alignment vertical="center" wrapText="1"/>
    </xf>
    <xf numFmtId="0" fontId="26" fillId="0" borderId="29" xfId="0" applyFont="1" applyBorder="1" applyAlignment="1" applyProtection="1">
      <alignment horizontal="left" vertical="center"/>
    </xf>
    <xf numFmtId="0" fontId="26" fillId="0" borderId="34" xfId="0" applyFont="1" applyBorder="1" applyAlignment="1" applyProtection="1">
      <alignment horizontal="left" vertical="center" wrapText="1"/>
    </xf>
    <xf numFmtId="0" fontId="29" fillId="0" borderId="35" xfId="0" applyFont="1" applyBorder="1" applyAlignment="1" applyProtection="1">
      <alignment horizontal="left" vertical="center" wrapText="1"/>
    </xf>
    <xf numFmtId="0" fontId="26" fillId="0" borderId="1" xfId="0" applyFont="1" applyBorder="1" applyAlignment="1" applyProtection="1">
      <alignment vertical="center"/>
    </xf>
    <xf numFmtId="0" fontId="26" fillId="0" borderId="41" xfId="0" applyFont="1" applyBorder="1" applyAlignment="1" applyProtection="1">
      <alignment horizontal="center" vertical="center"/>
    </xf>
    <xf numFmtId="176" fontId="29" fillId="0" borderId="42" xfId="0" applyNumberFormat="1" applyFont="1" applyBorder="1" applyAlignment="1" applyProtection="1">
      <alignment horizontal="center" vertical="center" wrapText="1"/>
    </xf>
    <xf numFmtId="176" fontId="29" fillId="0" borderId="43" xfId="0" applyNumberFormat="1" applyFont="1" applyBorder="1" applyAlignment="1" applyProtection="1">
      <alignment horizontal="center" vertical="center" wrapText="1"/>
    </xf>
    <xf numFmtId="0" fontId="26" fillId="0" borderId="26" xfId="0" applyFont="1" applyBorder="1" applyAlignment="1" applyProtection="1">
      <alignment horizontal="left" vertical="center"/>
    </xf>
    <xf numFmtId="0" fontId="29" fillId="0" borderId="27" xfId="0" applyFont="1" applyBorder="1" applyAlignment="1" applyProtection="1">
      <alignment horizontal="left" vertical="center" wrapText="1"/>
    </xf>
    <xf numFmtId="0" fontId="29" fillId="0" borderId="28" xfId="0" applyFont="1" applyBorder="1" applyAlignment="1" applyProtection="1">
      <alignment horizontal="left" vertical="center" wrapText="1"/>
    </xf>
    <xf numFmtId="0" fontId="29" fillId="0" borderId="36" xfId="0" applyFont="1" applyBorder="1" applyAlignment="1" applyProtection="1">
      <alignment horizontal="left" vertical="center" wrapText="1"/>
    </xf>
    <xf numFmtId="0" fontId="26" fillId="0" borderId="0" xfId="0" applyFont="1" applyProtection="1">
      <alignment vertical="center"/>
    </xf>
    <xf numFmtId="0" fontId="33" fillId="0" borderId="0" xfId="0" applyFont="1" applyAlignment="1" applyProtection="1">
      <alignment horizontal="center" vertical="center"/>
    </xf>
    <xf numFmtId="0" fontId="33" fillId="0" borderId="0" xfId="0" applyFont="1" applyAlignment="1" applyProtection="1">
      <alignment vertical="center"/>
    </xf>
    <xf numFmtId="0" fontId="32" fillId="0" borderId="0" xfId="0" applyFont="1" applyProtection="1">
      <alignment vertical="center"/>
    </xf>
    <xf numFmtId="0" fontId="32" fillId="0" borderId="0" xfId="0" applyFont="1" applyAlignment="1" applyProtection="1">
      <alignment vertical="center"/>
    </xf>
    <xf numFmtId="0" fontId="32" fillId="0" borderId="0" xfId="0" applyFont="1" applyAlignment="1" applyProtection="1">
      <alignment vertical="top" wrapText="1"/>
    </xf>
    <xf numFmtId="0" fontId="32" fillId="0" borderId="0" xfId="0" applyFont="1" applyAlignment="1" applyProtection="1">
      <alignment horizontal="right" vertical="center"/>
    </xf>
    <xf numFmtId="0" fontId="32" fillId="0" borderId="0" xfId="0" applyFont="1" applyAlignment="1" applyProtection="1">
      <alignment horizontal="left" vertical="center" wrapText="1"/>
    </xf>
    <xf numFmtId="0" fontId="32" fillId="0" borderId="6" xfId="0" applyFont="1" applyBorder="1" applyAlignment="1" applyProtection="1">
      <alignment horizontal="left" vertical="center" shrinkToFit="1"/>
    </xf>
    <xf numFmtId="0" fontId="32" fillId="0" borderId="0" xfId="0" applyFont="1" applyAlignment="1" applyProtection="1">
      <alignment horizontal="left" vertical="top" wrapText="1"/>
    </xf>
    <xf numFmtId="0" fontId="32" fillId="0" borderId="0" xfId="0" applyFont="1" applyAlignment="1" applyProtection="1">
      <alignment vertical="center" wrapText="1"/>
    </xf>
    <xf numFmtId="0" fontId="32" fillId="0" borderId="6" xfId="0" applyFont="1" applyBorder="1" applyAlignment="1" applyProtection="1">
      <alignment horizontal="left" vertical="center" wrapText="1"/>
    </xf>
    <xf numFmtId="0" fontId="32" fillId="0" borderId="0" xfId="0" applyFont="1" applyAlignment="1" applyProtection="1">
      <alignment horizontal="center" vertical="top" wrapText="1"/>
    </xf>
    <xf numFmtId="0" fontId="32" fillId="0" borderId="6" xfId="0" applyFont="1" applyBorder="1" applyAlignment="1" applyProtection="1">
      <alignment vertical="center" wrapText="1"/>
    </xf>
    <xf numFmtId="0" fontId="32" fillId="0" borderId="0" xfId="0" applyFont="1" applyBorder="1" applyAlignment="1" applyProtection="1">
      <alignment horizontal="left" vertical="center" wrapText="1"/>
    </xf>
    <xf numFmtId="0" fontId="32" fillId="0" borderId="0" xfId="0" applyFont="1" applyBorder="1" applyAlignment="1" applyProtection="1">
      <alignment vertical="center" wrapText="1"/>
    </xf>
    <xf numFmtId="0" fontId="32" fillId="0" borderId="0" xfId="0" applyFont="1" applyBorder="1" applyAlignment="1" applyProtection="1">
      <alignment horizontal="center" vertical="top" wrapText="1"/>
    </xf>
    <xf numFmtId="0" fontId="29" fillId="0" borderId="0" xfId="0" applyFont="1" applyAlignment="1" applyProtection="1">
      <alignment horizontal="left" vertical="top" wrapText="1"/>
    </xf>
    <xf numFmtId="0" fontId="32" fillId="0" borderId="6" xfId="0" applyFont="1" applyBorder="1" applyAlignment="1" applyProtection="1">
      <alignment vertical="center" shrinkToFit="1"/>
    </xf>
    <xf numFmtId="0" fontId="17" fillId="0" borderId="3" xfId="0" applyFont="1" applyBorder="1" applyAlignment="1" applyProtection="1">
      <alignment horizontal="center" vertical="center"/>
    </xf>
    <xf numFmtId="178" fontId="17" fillId="0" borderId="7" xfId="0" applyNumberFormat="1" applyFont="1" applyBorder="1" applyProtection="1">
      <alignment vertical="center"/>
    </xf>
    <xf numFmtId="0" fontId="26" fillId="0" borderId="30" xfId="0" applyFont="1" applyBorder="1" applyAlignment="1" applyProtection="1">
      <alignment vertical="center" wrapText="1"/>
    </xf>
    <xf numFmtId="0" fontId="38" fillId="0" borderId="0" xfId="2" applyBorder="1" applyAlignment="1">
      <alignment horizontal="center" vertical="center"/>
    </xf>
    <xf numFmtId="0" fontId="39" fillId="0" borderId="0" xfId="2" applyFont="1" applyAlignment="1">
      <alignment horizontal="center" vertical="center" wrapText="1"/>
    </xf>
    <xf numFmtId="0" fontId="38" fillId="0" borderId="0" xfId="2">
      <alignment vertical="center"/>
    </xf>
    <xf numFmtId="0" fontId="38" fillId="0" borderId="0" xfId="2" applyAlignment="1">
      <alignment horizontal="distributed" vertical="center"/>
    </xf>
    <xf numFmtId="0" fontId="38" fillId="0" borderId="0" xfId="2" applyAlignment="1">
      <alignment horizontal="left" vertical="center"/>
    </xf>
    <xf numFmtId="0" fontId="42" fillId="0" borderId="0" xfId="2" applyFont="1" applyBorder="1" applyAlignment="1">
      <alignment horizontal="left" vertical="center"/>
    </xf>
    <xf numFmtId="20" fontId="38" fillId="0" borderId="0" xfId="2" applyNumberFormat="1">
      <alignment vertical="center"/>
    </xf>
    <xf numFmtId="0" fontId="43" fillId="0" borderId="0" xfId="2" applyFont="1" applyFill="1" applyBorder="1" applyAlignment="1">
      <alignment vertical="center" wrapText="1"/>
    </xf>
    <xf numFmtId="0" fontId="44" fillId="0" borderId="0" xfId="2" applyFont="1" applyBorder="1" applyAlignment="1">
      <alignment horizontal="center" vertical="center"/>
    </xf>
    <xf numFmtId="0" fontId="45" fillId="0" borderId="51" xfId="2" applyFont="1" applyBorder="1" applyAlignment="1">
      <alignment horizontal="center" vertical="center"/>
    </xf>
    <xf numFmtId="0" fontId="46" fillId="0" borderId="0" xfId="2" applyFont="1" applyFill="1" applyBorder="1" applyAlignment="1">
      <alignment horizontal="left" vertical="center"/>
    </xf>
    <xf numFmtId="0" fontId="47" fillId="3" borderId="0" xfId="2" applyFont="1" applyFill="1" applyBorder="1" applyAlignment="1">
      <alignment horizontal="center" vertical="center"/>
    </xf>
    <xf numFmtId="0" fontId="45" fillId="0" borderId="54" xfId="2" applyFont="1" applyBorder="1" applyAlignment="1">
      <alignment horizontal="center" vertical="center"/>
    </xf>
    <xf numFmtId="0" fontId="40" fillId="0" borderId="0" xfId="2" applyFont="1" applyBorder="1" applyAlignment="1">
      <alignment horizontal="left" vertical="center"/>
    </xf>
    <xf numFmtId="0" fontId="45" fillId="3" borderId="0" xfId="2" applyFont="1" applyFill="1" applyBorder="1" applyAlignment="1">
      <alignment horizontal="center" vertical="center"/>
    </xf>
    <xf numFmtId="0" fontId="38" fillId="3" borderId="0" xfId="2" applyFill="1" applyBorder="1" applyAlignment="1">
      <alignment horizontal="center" vertical="center"/>
    </xf>
    <xf numFmtId="0" fontId="45" fillId="0" borderId="11" xfId="2" applyFont="1" applyBorder="1" applyAlignment="1">
      <alignment horizontal="center" vertical="center"/>
    </xf>
    <xf numFmtId="0" fontId="45" fillId="0" borderId="0" xfId="2" applyFont="1" applyBorder="1" applyAlignment="1">
      <alignment horizontal="center" vertical="center"/>
    </xf>
    <xf numFmtId="0" fontId="38" fillId="0" borderId="51" xfId="2" applyBorder="1" applyAlignment="1">
      <alignment horizontal="center" vertical="center"/>
    </xf>
    <xf numFmtId="0" fontId="45" fillId="0" borderId="52" xfId="2" applyFont="1" applyBorder="1" applyAlignment="1">
      <alignment horizontal="center" vertical="center"/>
    </xf>
    <xf numFmtId="0" fontId="38" fillId="0" borderId="6" xfId="2" applyBorder="1" applyAlignment="1">
      <alignment horizontal="left" vertical="center" shrinkToFit="1"/>
    </xf>
    <xf numFmtId="178" fontId="17" fillId="0" borderId="3" xfId="0" applyNumberFormat="1" applyFont="1" applyBorder="1" applyAlignment="1" applyProtection="1">
      <alignment horizontal="right" vertical="center"/>
      <protection locked="0"/>
    </xf>
    <xf numFmtId="178" fontId="17" fillId="0" borderId="7" xfId="0" applyNumberFormat="1" applyFont="1" applyBorder="1" applyAlignment="1" applyProtection="1">
      <alignment horizontal="right" vertical="center"/>
    </xf>
    <xf numFmtId="178" fontId="17" fillId="0" borderId="3" xfId="0" applyNumberFormat="1" applyFont="1" applyFill="1" applyBorder="1" applyAlignment="1" applyProtection="1">
      <alignment vertical="center" wrapText="1"/>
    </xf>
    <xf numFmtId="178" fontId="17" fillId="0" borderId="3" xfId="0" applyNumberFormat="1" applyFont="1" applyBorder="1" applyAlignment="1" applyProtection="1">
      <alignment horizontal="right" vertical="center"/>
    </xf>
    <xf numFmtId="0" fontId="29" fillId="0" borderId="0" xfId="0" applyFont="1" applyAlignment="1" applyProtection="1">
      <alignment horizontal="left" vertical="center" wrapText="1"/>
    </xf>
    <xf numFmtId="0" fontId="27" fillId="0" borderId="1" xfId="0" applyFont="1" applyBorder="1" applyAlignment="1" applyProtection="1">
      <alignment horizontal="center" vertical="center" wrapText="1"/>
    </xf>
    <xf numFmtId="0" fontId="27" fillId="0" borderId="4" xfId="0" applyFont="1" applyBorder="1" applyAlignment="1" applyProtection="1">
      <alignment horizontal="center" vertical="center" wrapText="1"/>
    </xf>
    <xf numFmtId="0" fontId="27" fillId="0" borderId="25" xfId="0" applyFont="1" applyBorder="1" applyAlignment="1" applyProtection="1">
      <alignment horizontal="center" vertical="center" wrapText="1"/>
    </xf>
    <xf numFmtId="0" fontId="29" fillId="0" borderId="1"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9" fillId="0" borderId="25" xfId="0" applyFont="1" applyBorder="1" applyAlignment="1" applyProtection="1">
      <alignment horizontal="left" vertical="center" wrapText="1"/>
    </xf>
    <xf numFmtId="0" fontId="29" fillId="0" borderId="21" xfId="0" applyFont="1" applyBorder="1" applyAlignment="1" applyProtection="1">
      <alignment horizontal="left" vertical="center" wrapText="1"/>
    </xf>
    <xf numFmtId="0" fontId="29" fillId="0" borderId="5" xfId="0" applyFont="1" applyBorder="1" applyAlignment="1" applyProtection="1">
      <alignment horizontal="left" vertical="center" wrapText="1"/>
    </xf>
    <xf numFmtId="0" fontId="29" fillId="0" borderId="22" xfId="0" applyFont="1" applyBorder="1" applyAlignment="1" applyProtection="1">
      <alignment horizontal="left" vertical="center" wrapText="1"/>
    </xf>
    <xf numFmtId="0" fontId="30" fillId="0" borderId="0" xfId="0" applyFont="1" applyAlignment="1" applyProtection="1">
      <alignment horizontal="center" vertical="center"/>
    </xf>
    <xf numFmtId="0" fontId="26" fillId="0" borderId="0" xfId="0" applyFont="1" applyAlignment="1" applyProtection="1">
      <alignment horizontal="left" vertical="center"/>
    </xf>
    <xf numFmtId="0" fontId="26" fillId="0" borderId="29" xfId="0" applyFont="1" applyBorder="1" applyAlignment="1" applyProtection="1">
      <alignment horizontal="center" vertical="center" wrapText="1"/>
    </xf>
    <xf numFmtId="0" fontId="29" fillId="0" borderId="3" xfId="0" applyFont="1" applyBorder="1" applyAlignment="1" applyProtection="1">
      <alignment horizontal="left" vertical="center" wrapText="1"/>
    </xf>
    <xf numFmtId="0" fontId="29" fillId="0" borderId="6" xfId="0" applyFont="1" applyBorder="1" applyAlignment="1" applyProtection="1">
      <alignment horizontal="left" vertical="center" shrinkToFit="1"/>
    </xf>
    <xf numFmtId="177" fontId="26" fillId="0" borderId="0" xfId="0" applyNumberFormat="1" applyFont="1" applyAlignment="1" applyProtection="1">
      <alignment horizontal="right" vertical="center"/>
    </xf>
    <xf numFmtId="0" fontId="29" fillId="0" borderId="30" xfId="0" applyFont="1" applyBorder="1" applyAlignment="1" applyProtection="1">
      <alignment horizontal="left" vertical="center" wrapText="1"/>
    </xf>
    <xf numFmtId="176" fontId="29" fillId="0" borderId="27" xfId="0" applyNumberFormat="1" applyFont="1" applyBorder="1" applyAlignment="1" applyProtection="1">
      <alignment horizontal="center" vertical="center" wrapText="1"/>
    </xf>
    <xf numFmtId="176" fontId="29" fillId="0" borderId="47" xfId="0" applyNumberFormat="1" applyFont="1" applyBorder="1" applyAlignment="1" applyProtection="1">
      <alignment horizontal="center" vertical="center" wrapText="1"/>
    </xf>
    <xf numFmtId="176" fontId="29" fillId="0" borderId="28" xfId="0" applyNumberFormat="1" applyFont="1" applyBorder="1" applyAlignment="1" applyProtection="1">
      <alignment horizontal="center" vertical="center" wrapText="1"/>
    </xf>
    <xf numFmtId="0" fontId="29" fillId="0" borderId="3" xfId="0" applyFont="1" applyBorder="1" applyAlignment="1" applyProtection="1">
      <alignment horizontal="center" vertical="center" wrapText="1"/>
    </xf>
    <xf numFmtId="0" fontId="29" fillId="0" borderId="1" xfId="0" applyFont="1" applyBorder="1" applyAlignment="1" applyProtection="1">
      <alignment horizontal="center" vertical="center" wrapText="1"/>
    </xf>
    <xf numFmtId="0" fontId="29" fillId="0" borderId="30" xfId="0" applyFont="1" applyBorder="1" applyAlignment="1" applyProtection="1">
      <alignment horizontal="center" vertical="center" wrapText="1"/>
    </xf>
    <xf numFmtId="0" fontId="26" fillId="0" borderId="31" xfId="0" applyFont="1" applyBorder="1" applyAlignment="1" applyProtection="1">
      <alignment horizontal="center" vertical="center"/>
    </xf>
    <xf numFmtId="0" fontId="26" fillId="0" borderId="16" xfId="0" applyFont="1" applyBorder="1" applyAlignment="1" applyProtection="1">
      <alignment horizontal="center" vertical="center"/>
    </xf>
    <xf numFmtId="0" fontId="26" fillId="0" borderId="18" xfId="0" applyFont="1" applyBorder="1" applyAlignment="1" applyProtection="1">
      <alignment horizontal="center" vertical="center"/>
    </xf>
    <xf numFmtId="0" fontId="29" fillId="0" borderId="23" xfId="0" applyFont="1" applyBorder="1" applyAlignment="1" applyProtection="1">
      <alignment horizontal="left" vertical="center" wrapText="1"/>
    </xf>
    <xf numFmtId="0" fontId="29" fillId="0" borderId="0" xfId="0" applyFont="1" applyBorder="1" applyAlignment="1" applyProtection="1">
      <alignment horizontal="left" vertical="center" wrapText="1"/>
    </xf>
    <xf numFmtId="0" fontId="29" fillId="0" borderId="24" xfId="0" applyFont="1" applyBorder="1" applyAlignment="1" applyProtection="1">
      <alignment horizontal="left" vertical="center" wrapText="1"/>
    </xf>
    <xf numFmtId="0" fontId="29" fillId="0" borderId="32" xfId="0" applyFont="1" applyBorder="1" applyAlignment="1" applyProtection="1">
      <alignment horizontal="center" vertical="center" wrapText="1"/>
    </xf>
    <xf numFmtId="0" fontId="29" fillId="0" borderId="19" xfId="0" applyFont="1" applyBorder="1" applyAlignment="1" applyProtection="1">
      <alignment horizontal="center" vertical="center" wrapText="1"/>
    </xf>
    <xf numFmtId="0" fontId="29" fillId="0" borderId="33" xfId="0" applyFont="1" applyBorder="1" applyAlignment="1" applyProtection="1">
      <alignment horizontal="center" vertical="center" wrapText="1"/>
    </xf>
    <xf numFmtId="0" fontId="26" fillId="0" borderId="0" xfId="0" applyFont="1" applyBorder="1" applyAlignment="1" applyProtection="1">
      <alignment horizontal="center" vertical="center"/>
    </xf>
    <xf numFmtId="0" fontId="30" fillId="0" borderId="0" xfId="0" applyFont="1" applyBorder="1" applyAlignment="1" applyProtection="1">
      <alignment horizontal="center" vertical="center"/>
    </xf>
    <xf numFmtId="0" fontId="26" fillId="0" borderId="27" xfId="0" applyNumberFormat="1" applyFont="1" applyBorder="1" applyAlignment="1" applyProtection="1">
      <alignment horizontal="center" vertical="center"/>
    </xf>
    <xf numFmtId="0" fontId="26" fillId="0" borderId="28" xfId="0" applyNumberFormat="1" applyFont="1" applyBorder="1" applyAlignment="1" applyProtection="1">
      <alignment horizontal="center" vertical="center"/>
    </xf>
    <xf numFmtId="0" fontId="26" fillId="0" borderId="3" xfId="0" applyFont="1" applyBorder="1" applyAlignment="1" applyProtection="1">
      <alignment horizontal="left" vertical="center"/>
    </xf>
    <xf numFmtId="0" fontId="26" fillId="0" borderId="30" xfId="0" applyFont="1" applyBorder="1" applyAlignment="1" applyProtection="1">
      <alignment horizontal="left" vertical="center"/>
    </xf>
    <xf numFmtId="0" fontId="26" fillId="0" borderId="35" xfId="0" applyFont="1" applyBorder="1" applyAlignment="1" applyProtection="1">
      <alignment horizontal="left" vertical="center" wrapText="1"/>
    </xf>
    <xf numFmtId="0" fontId="26" fillId="0" borderId="36" xfId="0" applyFont="1" applyBorder="1" applyAlignment="1" applyProtection="1">
      <alignment horizontal="left" vertical="center" wrapText="1"/>
    </xf>
    <xf numFmtId="0" fontId="26" fillId="0" borderId="29" xfId="0" applyFont="1" applyBorder="1" applyAlignment="1" applyProtection="1">
      <alignment horizontal="center" vertical="center"/>
    </xf>
    <xf numFmtId="0" fontId="26" fillId="0" borderId="3" xfId="0" applyFont="1" applyBorder="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 xfId="0" applyFont="1" applyBorder="1" applyAlignment="1" applyProtection="1">
      <alignment horizontal="center" vertical="center" wrapText="1"/>
    </xf>
    <xf numFmtId="0" fontId="26" fillId="0" borderId="4" xfId="0" applyFont="1" applyBorder="1" applyAlignment="1" applyProtection="1">
      <alignment horizontal="center" vertical="center" wrapText="1"/>
    </xf>
    <xf numFmtId="0" fontId="26" fillId="0" borderId="1" xfId="0" applyFont="1" applyBorder="1" applyAlignment="1" applyProtection="1">
      <alignment horizontal="center" vertical="center" shrinkToFit="1"/>
    </xf>
    <xf numFmtId="0" fontId="26" fillId="0" borderId="25" xfId="0" applyFont="1" applyBorder="1" applyAlignment="1" applyProtection="1">
      <alignment horizontal="center" vertical="center" shrinkToFit="1"/>
    </xf>
    <xf numFmtId="0" fontId="26" fillId="0" borderId="0" xfId="0" applyFont="1" applyBorder="1" applyAlignment="1" applyProtection="1">
      <alignment horizontal="lef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21" fillId="0" borderId="1" xfId="0" applyFont="1" applyBorder="1" applyAlignment="1" applyProtection="1">
      <alignment horizontal="center" vertical="center" shrinkToFit="1"/>
    </xf>
    <xf numFmtId="0" fontId="21" fillId="0" borderId="2" xfId="0" applyFont="1" applyBorder="1" applyAlignment="1" applyProtection="1">
      <alignment horizontal="center" vertical="center" shrinkToFit="1"/>
    </xf>
    <xf numFmtId="0" fontId="22" fillId="2" borderId="1" xfId="0" applyFont="1" applyFill="1" applyBorder="1" applyAlignment="1" applyProtection="1">
      <alignment horizontal="center" vertical="center" wrapText="1"/>
    </xf>
    <xf numFmtId="0" fontId="22" fillId="2" borderId="2" xfId="0" applyFont="1" applyFill="1" applyBorder="1" applyAlignment="1" applyProtection="1">
      <alignment horizontal="center" vertical="center" wrapText="1"/>
    </xf>
    <xf numFmtId="0" fontId="17" fillId="0" borderId="1"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21" fillId="0" borderId="5" xfId="0" applyFont="1" applyBorder="1" applyAlignment="1" applyProtection="1">
      <alignment horizontal="center" vertical="center"/>
    </xf>
    <xf numFmtId="0" fontId="35" fillId="0" borderId="0" xfId="0" applyFont="1" applyAlignment="1" applyProtection="1">
      <alignment horizontal="center" vertical="center"/>
    </xf>
    <xf numFmtId="0" fontId="7" fillId="2" borderId="1" xfId="0" applyNumberFormat="1" applyFont="1" applyFill="1" applyBorder="1" applyAlignment="1" applyProtection="1">
      <alignment horizontal="center" vertical="center"/>
    </xf>
    <xf numFmtId="0" fontId="7" fillId="2" borderId="4" xfId="0" applyNumberFormat="1" applyFont="1" applyFill="1" applyBorder="1" applyAlignment="1" applyProtection="1">
      <alignment horizontal="center" vertical="center"/>
    </xf>
    <xf numFmtId="0" fontId="7" fillId="2" borderId="2" xfId="0" applyNumberFormat="1" applyFont="1" applyFill="1" applyBorder="1" applyAlignment="1" applyProtection="1">
      <alignment horizontal="center" vertical="center"/>
    </xf>
    <xf numFmtId="0" fontId="21" fillId="0" borderId="1" xfId="0" applyFont="1" applyBorder="1" applyAlignment="1" applyProtection="1">
      <alignment horizontal="center" vertical="center"/>
    </xf>
    <xf numFmtId="0" fontId="21" fillId="0" borderId="4" xfId="0" applyFont="1" applyBorder="1" applyAlignment="1" applyProtection="1">
      <alignment horizontal="center" vertical="center"/>
    </xf>
    <xf numFmtId="0" fontId="21" fillId="0" borderId="2" xfId="0" applyFont="1" applyBorder="1" applyAlignment="1" applyProtection="1">
      <alignment horizontal="center" vertical="center"/>
    </xf>
    <xf numFmtId="0" fontId="21" fillId="0" borderId="1" xfId="0" applyFont="1" applyBorder="1" applyAlignment="1" applyProtection="1">
      <alignment horizontal="center" vertical="center" wrapText="1"/>
    </xf>
    <xf numFmtId="0" fontId="21" fillId="0" borderId="4" xfId="0" applyFont="1" applyBorder="1" applyAlignment="1" applyProtection="1">
      <alignment horizontal="center" vertical="center" wrapText="1"/>
    </xf>
    <xf numFmtId="0" fontId="21" fillId="0" borderId="2" xfId="0" applyFont="1" applyBorder="1" applyAlignment="1" applyProtection="1">
      <alignment horizontal="center" vertical="center" wrapText="1"/>
    </xf>
    <xf numFmtId="0" fontId="8" fillId="0" borderId="0" xfId="0" applyFont="1" applyAlignment="1" applyProtection="1">
      <alignment horizontal="left" vertical="center" wrapText="1"/>
    </xf>
    <xf numFmtId="0" fontId="7" fillId="2" borderId="3" xfId="0" applyFont="1" applyFill="1" applyBorder="1" applyAlignment="1" applyProtection="1">
      <alignment horizontal="center" vertical="center"/>
    </xf>
    <xf numFmtId="178" fontId="17" fillId="0" borderId="3" xfId="0" applyNumberFormat="1" applyFont="1" applyBorder="1" applyAlignment="1" applyProtection="1">
      <alignment horizontal="right" vertical="center"/>
    </xf>
    <xf numFmtId="0" fontId="21" fillId="0" borderId="1" xfId="0" applyFont="1" applyFill="1" applyBorder="1" applyAlignment="1" applyProtection="1">
      <alignment horizontal="center" vertical="center"/>
    </xf>
    <xf numFmtId="0" fontId="21" fillId="0" borderId="2" xfId="0" applyFont="1" applyFill="1" applyBorder="1" applyAlignment="1" applyProtection="1">
      <alignment horizontal="center" vertical="center"/>
    </xf>
    <xf numFmtId="0" fontId="3" fillId="0" borderId="1" xfId="0" applyFont="1" applyBorder="1" applyAlignment="1" applyProtection="1">
      <alignment horizontal="center" vertical="center" shrinkToFit="1"/>
    </xf>
    <xf numFmtId="0" fontId="3" fillId="0" borderId="2" xfId="0" applyFont="1" applyBorder="1" applyAlignment="1" applyProtection="1">
      <alignment horizontal="center" vertical="center" shrinkToFit="1"/>
    </xf>
    <xf numFmtId="178" fontId="17" fillId="0" borderId="8" xfId="0" applyNumberFormat="1" applyFont="1" applyBorder="1" applyAlignment="1" applyProtection="1">
      <alignment horizontal="right" vertical="center"/>
    </xf>
    <xf numFmtId="178" fontId="17" fillId="0" borderId="9" xfId="0" applyNumberFormat="1" applyFont="1" applyBorder="1" applyAlignment="1" applyProtection="1">
      <alignment horizontal="right" vertical="center"/>
    </xf>
    <xf numFmtId="0" fontId="23" fillId="0" borderId="10" xfId="0" applyFont="1" applyBorder="1" applyAlignment="1" applyProtection="1">
      <alignment horizontal="center" vertical="center"/>
    </xf>
    <xf numFmtId="178" fontId="17" fillId="0" borderId="14" xfId="0" applyNumberFormat="1" applyFont="1" applyBorder="1" applyAlignment="1" applyProtection="1">
      <alignment horizontal="right" vertical="center"/>
    </xf>
    <xf numFmtId="178" fontId="17" fillId="0" borderId="12" xfId="0" applyNumberFormat="1" applyFont="1" applyBorder="1" applyAlignment="1" applyProtection="1">
      <alignment horizontal="right" vertical="center"/>
    </xf>
    <xf numFmtId="178" fontId="17" fillId="0" borderId="13" xfId="0" applyNumberFormat="1" applyFont="1" applyBorder="1" applyAlignment="1" applyProtection="1">
      <alignment horizontal="right" vertical="center"/>
    </xf>
    <xf numFmtId="0" fontId="5" fillId="0" borderId="3" xfId="0" applyFont="1" applyBorder="1" applyAlignment="1" applyProtection="1">
      <alignment horizontal="center" vertical="center" wrapText="1"/>
    </xf>
    <xf numFmtId="0" fontId="36" fillId="0" borderId="0" xfId="0" applyFont="1" applyFill="1" applyAlignment="1" applyProtection="1">
      <alignment horizontal="left" vertical="center" wrapText="1"/>
    </xf>
    <xf numFmtId="0" fontId="19" fillId="0" borderId="6" xfId="0" applyFont="1" applyBorder="1" applyAlignment="1" applyProtection="1">
      <alignment horizontal="left" vertical="center" wrapText="1"/>
    </xf>
    <xf numFmtId="0" fontId="13" fillId="0" borderId="3" xfId="0" applyFont="1" applyBorder="1" applyAlignment="1" applyProtection="1">
      <alignment horizontal="center" vertical="center"/>
    </xf>
    <xf numFmtId="0" fontId="4" fillId="0" borderId="15" xfId="0" applyFont="1" applyBorder="1" applyAlignment="1" applyProtection="1">
      <alignment horizontal="center" vertical="center" wrapText="1"/>
    </xf>
    <xf numFmtId="0" fontId="0" fillId="0" borderId="3" xfId="0" applyBorder="1" applyAlignment="1" applyProtection="1">
      <alignment horizontal="center" vertical="center"/>
    </xf>
    <xf numFmtId="0" fontId="6" fillId="0" borderId="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26" fillId="0" borderId="3" xfId="0" applyFont="1" applyBorder="1" applyAlignment="1" applyProtection="1">
      <alignment horizontal="center" vertical="center" wrapText="1"/>
    </xf>
    <xf numFmtId="0" fontId="26" fillId="0" borderId="3" xfId="0" applyFont="1" applyBorder="1" applyAlignment="1" applyProtection="1">
      <alignment horizontal="center" vertical="center"/>
    </xf>
    <xf numFmtId="0" fontId="26" fillId="0" borderId="30" xfId="0" applyFont="1" applyBorder="1" applyAlignment="1" applyProtection="1">
      <alignment horizontal="center" vertical="center"/>
    </xf>
    <xf numFmtId="0" fontId="26" fillId="0" borderId="2" xfId="0" applyFont="1" applyBorder="1" applyAlignment="1" applyProtection="1">
      <alignment horizontal="center" vertical="center"/>
    </xf>
    <xf numFmtId="0" fontId="26" fillId="0" borderId="26" xfId="0" applyFont="1" applyBorder="1" applyAlignment="1" applyProtection="1">
      <alignment horizontal="center" vertical="center"/>
    </xf>
    <xf numFmtId="0" fontId="26" fillId="0" borderId="27" xfId="0" applyFont="1" applyBorder="1" applyAlignment="1" applyProtection="1">
      <alignment horizontal="center" vertical="center"/>
    </xf>
    <xf numFmtId="0" fontId="26" fillId="0" borderId="28" xfId="0" applyFont="1" applyBorder="1" applyAlignment="1" applyProtection="1">
      <alignment horizontal="center" vertical="center"/>
    </xf>
    <xf numFmtId="0" fontId="26" fillId="0" borderId="30" xfId="0" applyFont="1" applyBorder="1" applyAlignment="1" applyProtection="1">
      <alignment horizontal="center" vertical="center" wrapText="1"/>
    </xf>
    <xf numFmtId="0" fontId="26" fillId="0" borderId="35" xfId="0" applyFont="1" applyBorder="1" applyAlignment="1" applyProtection="1">
      <alignment horizontal="center" vertical="center" wrapText="1"/>
    </xf>
    <xf numFmtId="0" fontId="26" fillId="0" borderId="34" xfId="0" applyFont="1" applyBorder="1" applyAlignment="1" applyProtection="1">
      <alignment horizontal="center" vertical="center" wrapText="1"/>
    </xf>
    <xf numFmtId="0" fontId="26" fillId="0" borderId="36" xfId="0" applyFont="1" applyBorder="1" applyAlignment="1" applyProtection="1">
      <alignment horizontal="center" vertical="center" wrapText="1"/>
    </xf>
    <xf numFmtId="0" fontId="26" fillId="0" borderId="1" xfId="0" applyFont="1" applyBorder="1" applyAlignment="1" applyProtection="1">
      <alignment horizontal="center" vertical="center"/>
    </xf>
    <xf numFmtId="0" fontId="26" fillId="0" borderId="2" xfId="0" applyFont="1" applyBorder="1" applyAlignment="1" applyProtection="1">
      <alignment horizontal="center" vertical="center" wrapText="1"/>
    </xf>
    <xf numFmtId="0" fontId="26" fillId="0" borderId="25" xfId="0" applyFont="1" applyBorder="1" applyAlignment="1" applyProtection="1">
      <alignment horizontal="center" vertical="center" wrapText="1"/>
    </xf>
    <xf numFmtId="0" fontId="26" fillId="0" borderId="1" xfId="0" applyFont="1" applyBorder="1" applyAlignment="1" applyProtection="1">
      <alignment horizontal="left" vertical="center" shrinkToFit="1"/>
    </xf>
    <xf numFmtId="0" fontId="26" fillId="0" borderId="25" xfId="0" applyFont="1" applyBorder="1" applyAlignment="1" applyProtection="1">
      <alignment horizontal="left" vertical="center" shrinkToFit="1"/>
    </xf>
    <xf numFmtId="0" fontId="26" fillId="0" borderId="37" xfId="0" applyFont="1" applyBorder="1" applyAlignment="1" applyProtection="1">
      <alignment horizontal="center" vertical="center"/>
    </xf>
    <xf numFmtId="0" fontId="26" fillId="0" borderId="38" xfId="0" applyFont="1" applyBorder="1" applyAlignment="1" applyProtection="1">
      <alignment horizontal="center" vertical="center"/>
    </xf>
    <xf numFmtId="0" fontId="26" fillId="0" borderId="39" xfId="0" applyFont="1" applyBorder="1" applyAlignment="1" applyProtection="1">
      <alignment horizontal="center" vertical="center"/>
    </xf>
    <xf numFmtId="0" fontId="26" fillId="0" borderId="4" xfId="0" applyFont="1" applyBorder="1" applyAlignment="1" applyProtection="1">
      <alignment horizontal="center" vertical="center"/>
    </xf>
    <xf numFmtId="0" fontId="26" fillId="0" borderId="25" xfId="0" applyFont="1" applyBorder="1" applyAlignment="1" applyProtection="1">
      <alignment horizontal="center" vertical="center"/>
    </xf>
    <xf numFmtId="0" fontId="26" fillId="0" borderId="3" xfId="0" applyFont="1" applyBorder="1" applyAlignment="1" applyProtection="1">
      <alignment horizontal="center" vertical="center" shrinkToFit="1"/>
    </xf>
    <xf numFmtId="0" fontId="34" fillId="0" borderId="0" xfId="0" applyFont="1" applyAlignment="1" applyProtection="1">
      <alignment horizontal="center" vertical="center"/>
    </xf>
    <xf numFmtId="177" fontId="32" fillId="0" borderId="0" xfId="0" applyNumberFormat="1" applyFont="1" applyAlignment="1" applyProtection="1">
      <alignment horizontal="right" vertical="center"/>
    </xf>
    <xf numFmtId="0" fontId="32" fillId="0" borderId="0" xfId="0" applyFont="1" applyBorder="1" applyAlignment="1" applyProtection="1">
      <alignment horizontal="left" vertical="center" wrapText="1"/>
    </xf>
    <xf numFmtId="0" fontId="32" fillId="0" borderId="0" xfId="0" applyFont="1" applyBorder="1" applyAlignment="1" applyProtection="1">
      <alignment horizontal="center" vertical="center"/>
    </xf>
    <xf numFmtId="0" fontId="32" fillId="0" borderId="6" xfId="0" applyFont="1" applyBorder="1" applyAlignment="1" applyProtection="1">
      <alignment horizontal="left" vertical="center" shrinkToFit="1"/>
    </xf>
    <xf numFmtId="0" fontId="32" fillId="0" borderId="0" xfId="0" applyFont="1" applyBorder="1" applyAlignment="1" applyProtection="1">
      <alignment horizontal="center" vertical="center" wrapText="1"/>
    </xf>
    <xf numFmtId="0" fontId="29" fillId="0" borderId="44" xfId="0" applyFont="1" applyBorder="1" applyAlignment="1" applyProtection="1">
      <alignment horizontal="left" vertical="top" wrapText="1"/>
    </xf>
    <xf numFmtId="0" fontId="29" fillId="0" borderId="0" xfId="0" applyFont="1" applyBorder="1" applyAlignment="1" applyProtection="1">
      <alignment horizontal="left" vertical="top" wrapText="1"/>
    </xf>
    <xf numFmtId="0" fontId="29" fillId="0" borderId="2" xfId="0" applyFont="1" applyBorder="1" applyAlignment="1" applyProtection="1">
      <alignment horizontal="left" vertical="center" wrapText="1"/>
    </xf>
    <xf numFmtId="0" fontId="29" fillId="0" borderId="40" xfId="0" applyFont="1" applyBorder="1" applyAlignment="1" applyProtection="1">
      <alignment horizontal="left" vertical="center" wrapText="1"/>
    </xf>
    <xf numFmtId="0" fontId="29" fillId="0" borderId="50"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176" fontId="29" fillId="0" borderId="45" xfId="0" applyNumberFormat="1" applyFont="1" applyBorder="1" applyAlignment="1" applyProtection="1">
      <alignment horizontal="center" vertical="center" wrapText="1"/>
    </xf>
    <xf numFmtId="176" fontId="29" fillId="0" borderId="46" xfId="0" applyNumberFormat="1" applyFont="1" applyBorder="1" applyAlignment="1" applyProtection="1">
      <alignment horizontal="center" vertical="center" wrapText="1"/>
    </xf>
    <xf numFmtId="0" fontId="29" fillId="0" borderId="48" xfId="0" applyFont="1" applyBorder="1" applyAlignment="1" applyProtection="1">
      <alignment horizontal="left" vertical="center" wrapText="1"/>
    </xf>
    <xf numFmtId="0" fontId="29" fillId="0" borderId="49" xfId="0" applyFont="1" applyBorder="1" applyAlignment="1" applyProtection="1">
      <alignment horizontal="left" vertical="center" wrapText="1"/>
    </xf>
    <xf numFmtId="0" fontId="40" fillId="0" borderId="54" xfId="2" applyFont="1" applyBorder="1" applyAlignment="1">
      <alignment horizontal="left" vertical="center" wrapText="1"/>
    </xf>
    <xf numFmtId="0" fontId="40" fillId="0" borderId="54" xfId="2" applyFont="1" applyBorder="1" applyAlignment="1">
      <alignment horizontal="left" vertical="center"/>
    </xf>
    <xf numFmtId="0" fontId="46" fillId="0" borderId="52" xfId="2" applyFont="1" applyFill="1" applyBorder="1" applyAlignment="1">
      <alignment horizontal="left" vertical="center"/>
    </xf>
    <xf numFmtId="0" fontId="46" fillId="0" borderId="53" xfId="2" applyFont="1" applyFill="1" applyBorder="1" applyAlignment="1">
      <alignment horizontal="left" vertical="center"/>
    </xf>
    <xf numFmtId="0" fontId="40" fillId="0" borderId="55" xfId="2" applyFont="1" applyBorder="1" applyAlignment="1">
      <alignment horizontal="left" vertical="center" wrapText="1"/>
    </xf>
    <xf numFmtId="0" fontId="40" fillId="0" borderId="56" xfId="2" applyFont="1" applyBorder="1" applyAlignment="1">
      <alignment horizontal="left" vertical="center"/>
    </xf>
    <xf numFmtId="0" fontId="40" fillId="0" borderId="57" xfId="2" applyFont="1" applyBorder="1" applyAlignment="1">
      <alignment horizontal="left" vertical="center"/>
    </xf>
    <xf numFmtId="0" fontId="39" fillId="0" borderId="0" xfId="2" applyFont="1" applyAlignment="1">
      <alignment horizontal="center" vertical="center" wrapText="1"/>
    </xf>
    <xf numFmtId="0" fontId="40" fillId="0" borderId="11" xfId="2" applyFont="1" applyBorder="1" applyAlignment="1">
      <alignment horizontal="left" vertical="center"/>
    </xf>
    <xf numFmtId="178" fontId="17" fillId="0" borderId="58" xfId="0" applyNumberFormat="1" applyFont="1" applyBorder="1" applyAlignment="1" applyProtection="1">
      <alignment horizontal="right" vertical="center"/>
    </xf>
    <xf numFmtId="178" fontId="17" fillId="0" borderId="59" xfId="0" applyNumberFormat="1" applyFont="1" applyBorder="1" applyAlignment="1" applyProtection="1">
      <alignment horizontal="right" vertical="center"/>
    </xf>
    <xf numFmtId="178" fontId="17" fillId="0" borderId="60" xfId="0" applyNumberFormat="1" applyFont="1" applyBorder="1" applyAlignment="1" applyProtection="1">
      <alignment horizontal="right" vertical="center"/>
    </xf>
  </cellXfs>
  <cellStyles count="3">
    <cellStyle name="標準" xfId="0" builtinId="0"/>
    <cellStyle name="標準 2" xfId="1" xr:uid="{AA1121FC-1CF7-4BDF-89D4-41BF70FF41EA}"/>
    <cellStyle name="標準 3" xfId="2" xr:uid="{22356190-9CED-49EE-806E-3A4B9422CFA4}"/>
  </cellStyles>
  <dxfs count="5">
    <dxf>
      <font>
        <color rgb="FF9C0006"/>
      </font>
      <fill>
        <patternFill>
          <bgColor rgb="FFFFC7CE"/>
        </patternFill>
      </fill>
    </dxf>
    <dxf>
      <fill>
        <patternFill>
          <bgColor rgb="FFF6FFA1"/>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FFA1"/>
      <color rgb="FFF4F2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0</xdr:colOff>
      <xdr:row>51</xdr:row>
      <xdr:rowOff>228600</xdr:rowOff>
    </xdr:from>
    <xdr:ext cx="184731" cy="264560"/>
    <xdr:sp macro="" textlink="">
      <xdr:nvSpPr>
        <xdr:cNvPr id="5" name="テキスト ボックス 4">
          <a:extLst>
            <a:ext uri="{FF2B5EF4-FFF2-40B4-BE49-F238E27FC236}">
              <a16:creationId xmlns:a16="http://schemas.microsoft.com/office/drawing/2014/main" id="{C57FC368-3A35-4AD3-B239-DBE2E6E43057}"/>
            </a:ext>
          </a:extLst>
        </xdr:cNvPr>
        <xdr:cNvSpPr txBox="1"/>
      </xdr:nvSpPr>
      <xdr:spPr>
        <a:xfrm>
          <a:off x="6223000" y="1547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165100</xdr:colOff>
      <xdr:row>1</xdr:row>
      <xdr:rowOff>152400</xdr:rowOff>
    </xdr:from>
    <xdr:to>
      <xdr:col>12</xdr:col>
      <xdr:colOff>2362200</xdr:colOff>
      <xdr:row>4</xdr:row>
      <xdr:rowOff>215900</xdr:rowOff>
    </xdr:to>
    <xdr:sp macro="" textlink="">
      <xdr:nvSpPr>
        <xdr:cNvPr id="9" name="テキスト ボックス 8">
          <a:extLst>
            <a:ext uri="{FF2B5EF4-FFF2-40B4-BE49-F238E27FC236}">
              <a16:creationId xmlns:a16="http://schemas.microsoft.com/office/drawing/2014/main" id="{B893FD1D-6E3E-4DCF-BCDD-73594E8090CF}"/>
            </a:ext>
          </a:extLst>
        </xdr:cNvPr>
        <xdr:cNvSpPr txBox="1"/>
      </xdr:nvSpPr>
      <xdr:spPr>
        <a:xfrm>
          <a:off x="12103100" y="482600"/>
          <a:ext cx="5410200" cy="1054100"/>
        </a:xfrm>
        <a:prstGeom prst="rect">
          <a:avLst/>
        </a:prstGeom>
        <a:solidFill>
          <a:schemeClr val="accent4">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申請書は１ページになるよう</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プリントアウトし提出してください。</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139700</xdr:colOff>
      <xdr:row>15</xdr:row>
      <xdr:rowOff>241300</xdr:rowOff>
    </xdr:from>
    <xdr:to>
      <xdr:col>12</xdr:col>
      <xdr:colOff>3200400</xdr:colOff>
      <xdr:row>17</xdr:row>
      <xdr:rowOff>203200</xdr:rowOff>
    </xdr:to>
    <xdr:sp macro="" textlink="">
      <xdr:nvSpPr>
        <xdr:cNvPr id="4" name="テキスト ボックス 3">
          <a:extLst>
            <a:ext uri="{FF2B5EF4-FFF2-40B4-BE49-F238E27FC236}">
              <a16:creationId xmlns:a16="http://schemas.microsoft.com/office/drawing/2014/main" id="{1F33A703-A957-414A-8B2A-5C4FE6D41AAE}"/>
            </a:ext>
          </a:extLst>
        </xdr:cNvPr>
        <xdr:cNvSpPr txBox="1"/>
      </xdr:nvSpPr>
      <xdr:spPr>
        <a:xfrm>
          <a:off x="12611100" y="6134100"/>
          <a:ext cx="6273800" cy="1054100"/>
        </a:xfrm>
        <a:prstGeom prst="rect">
          <a:avLst/>
        </a:prstGeom>
        <a:solidFill>
          <a:schemeClr val="accent4">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支援金交付申請額は</a:t>
          </a:r>
          <a:r>
            <a:rPr kumimoji="1" lang="en-US" altLang="ja-JP" sz="2400">
              <a:latin typeface="HG丸ｺﾞｼｯｸM-PRO" panose="020F0600000000000000" pitchFamily="50" charset="-128"/>
              <a:ea typeface="HG丸ｺﾞｼｯｸM-PRO" panose="020F0600000000000000" pitchFamily="50" charset="-128"/>
            </a:rPr>
            <a:t>【</a:t>
          </a:r>
          <a:r>
            <a:rPr kumimoji="1" lang="ja-JP" altLang="en-US" sz="2400">
              <a:latin typeface="HG丸ｺﾞｼｯｸM-PRO" panose="020F0600000000000000" pitchFamily="50" charset="-128"/>
              <a:ea typeface="HG丸ｺﾞｼｯｸM-PRO" panose="020F0600000000000000" pitchFamily="50" charset="-128"/>
            </a:rPr>
            <a:t>第３号</a:t>
          </a:r>
          <a:r>
            <a:rPr kumimoji="1" lang="en-US" altLang="ja-JP" sz="2400">
              <a:latin typeface="HG丸ｺﾞｼｯｸM-PRO" panose="020F0600000000000000" pitchFamily="50" charset="-128"/>
              <a:ea typeface="HG丸ｺﾞｼｯｸM-PRO" panose="020F0600000000000000" pitchFamily="50" charset="-128"/>
            </a:rPr>
            <a:t>】</a:t>
          </a:r>
          <a:r>
            <a:rPr kumimoji="1" lang="ja-JP" altLang="en-US" sz="2400">
              <a:latin typeface="HG丸ｺﾞｼｯｸM-PRO" panose="020F0600000000000000" pitchFamily="50" charset="-128"/>
              <a:ea typeface="HG丸ｺﾞｼｯｸM-PRO" panose="020F0600000000000000" pitchFamily="50" charset="-128"/>
            </a:rPr>
            <a:t>事業予算書を作成いただくと自動で入力されます。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33</xdr:row>
      <xdr:rowOff>228600</xdr:rowOff>
    </xdr:from>
    <xdr:ext cx="184731" cy="264560"/>
    <xdr:sp macro="" textlink="">
      <xdr:nvSpPr>
        <xdr:cNvPr id="2" name="テキスト ボックス 1">
          <a:extLst>
            <a:ext uri="{FF2B5EF4-FFF2-40B4-BE49-F238E27FC236}">
              <a16:creationId xmlns:a16="http://schemas.microsoft.com/office/drawing/2014/main" id="{8E8F6181-97F1-4649-B22E-CDCC06F7EE51}"/>
            </a:ext>
          </a:extLst>
        </xdr:cNvPr>
        <xdr:cNvSpPr txBox="1"/>
      </xdr:nvSpPr>
      <xdr:spPr>
        <a:xfrm>
          <a:off x="0" y="2437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165100</xdr:colOff>
      <xdr:row>1</xdr:row>
      <xdr:rowOff>152400</xdr:rowOff>
    </xdr:from>
    <xdr:to>
      <xdr:col>9</xdr:col>
      <xdr:colOff>2387600</xdr:colOff>
      <xdr:row>4</xdr:row>
      <xdr:rowOff>203200</xdr:rowOff>
    </xdr:to>
    <xdr:sp macro="" textlink="">
      <xdr:nvSpPr>
        <xdr:cNvPr id="3" name="テキスト ボックス 2">
          <a:extLst>
            <a:ext uri="{FF2B5EF4-FFF2-40B4-BE49-F238E27FC236}">
              <a16:creationId xmlns:a16="http://schemas.microsoft.com/office/drawing/2014/main" id="{AAF23A48-6B72-4F30-89E3-78D16D5350BD}"/>
            </a:ext>
          </a:extLst>
        </xdr:cNvPr>
        <xdr:cNvSpPr txBox="1"/>
      </xdr:nvSpPr>
      <xdr:spPr>
        <a:xfrm>
          <a:off x="11150600" y="482600"/>
          <a:ext cx="5435600" cy="1041400"/>
        </a:xfrm>
        <a:prstGeom prst="rect">
          <a:avLst/>
        </a:prstGeom>
        <a:solidFill>
          <a:schemeClr val="accent4">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事業計画書は１ページになるよう</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プリントアウトし提出してください。</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165100</xdr:colOff>
      <xdr:row>6</xdr:row>
      <xdr:rowOff>355600</xdr:rowOff>
    </xdr:from>
    <xdr:to>
      <xdr:col>10</xdr:col>
      <xdr:colOff>0</xdr:colOff>
      <xdr:row>6</xdr:row>
      <xdr:rowOff>914400</xdr:rowOff>
    </xdr:to>
    <xdr:sp macro="" textlink="">
      <xdr:nvSpPr>
        <xdr:cNvPr id="6" name="テキスト ボックス 5">
          <a:extLst>
            <a:ext uri="{FF2B5EF4-FFF2-40B4-BE49-F238E27FC236}">
              <a16:creationId xmlns:a16="http://schemas.microsoft.com/office/drawing/2014/main" id="{9420DA67-BD0F-4D30-9BF8-F2A4150B1EE6}"/>
            </a:ext>
          </a:extLst>
        </xdr:cNvPr>
        <xdr:cNvSpPr txBox="1"/>
      </xdr:nvSpPr>
      <xdr:spPr>
        <a:xfrm>
          <a:off x="11150600" y="2946400"/>
          <a:ext cx="6261100" cy="558800"/>
        </a:xfrm>
        <a:prstGeom prst="rect">
          <a:avLst/>
        </a:prstGeom>
        <a:solidFill>
          <a:schemeClr val="accent4">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セル内は「</a:t>
          </a:r>
          <a:r>
            <a:rPr kumimoji="1" lang="en-US" altLang="ja-JP" sz="2400">
              <a:latin typeface="HG丸ｺﾞｼｯｸM-PRO" panose="020F0600000000000000" pitchFamily="50" charset="-128"/>
              <a:ea typeface="HG丸ｺﾞｼｯｸM-PRO" panose="020F0600000000000000" pitchFamily="50" charset="-128"/>
            </a:rPr>
            <a:t>Alt</a:t>
          </a:r>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Enter</a:t>
          </a:r>
          <a:r>
            <a:rPr kumimoji="1" lang="ja-JP" altLang="en-US" sz="2400">
              <a:latin typeface="HG丸ｺﾞｼｯｸM-PRO" panose="020F0600000000000000" pitchFamily="50" charset="-128"/>
              <a:ea typeface="HG丸ｺﾞｼｯｸM-PRO" panose="020F0600000000000000" pitchFamily="50" charset="-128"/>
            </a:rPr>
            <a:t>」で改行できます。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28</xdr:row>
      <xdr:rowOff>228600</xdr:rowOff>
    </xdr:from>
    <xdr:ext cx="184731" cy="264560"/>
    <xdr:sp macro="" textlink="">
      <xdr:nvSpPr>
        <xdr:cNvPr id="2" name="テキスト ボックス 1">
          <a:extLst>
            <a:ext uri="{FF2B5EF4-FFF2-40B4-BE49-F238E27FC236}">
              <a16:creationId xmlns:a16="http://schemas.microsoft.com/office/drawing/2014/main" id="{CCF3DAE9-5B34-47BC-BF8D-F99C715B750D}"/>
            </a:ext>
          </a:extLst>
        </xdr:cNvPr>
        <xdr:cNvSpPr txBox="1"/>
      </xdr:nvSpPr>
      <xdr:spPr>
        <a:xfrm>
          <a:off x="0" y="2302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165100</xdr:colOff>
      <xdr:row>1</xdr:row>
      <xdr:rowOff>152400</xdr:rowOff>
    </xdr:from>
    <xdr:to>
      <xdr:col>3</xdr:col>
      <xdr:colOff>2387600</xdr:colOff>
      <xdr:row>4</xdr:row>
      <xdr:rowOff>203200</xdr:rowOff>
    </xdr:to>
    <xdr:sp macro="" textlink="">
      <xdr:nvSpPr>
        <xdr:cNvPr id="3" name="テキスト ボックス 2">
          <a:extLst>
            <a:ext uri="{FF2B5EF4-FFF2-40B4-BE49-F238E27FC236}">
              <a16:creationId xmlns:a16="http://schemas.microsoft.com/office/drawing/2014/main" id="{143840DA-9E76-4C7F-AF0E-02CEC6E43541}"/>
            </a:ext>
          </a:extLst>
        </xdr:cNvPr>
        <xdr:cNvSpPr txBox="1"/>
      </xdr:nvSpPr>
      <xdr:spPr>
        <a:xfrm>
          <a:off x="11652250" y="476250"/>
          <a:ext cx="5432425" cy="1031875"/>
        </a:xfrm>
        <a:prstGeom prst="rect">
          <a:avLst/>
        </a:prstGeom>
        <a:solidFill>
          <a:schemeClr val="accent4">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今後の展望は１ページになるよう</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プリントアウトし提出してください。</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139700</xdr:colOff>
      <xdr:row>5</xdr:row>
      <xdr:rowOff>596900</xdr:rowOff>
    </xdr:from>
    <xdr:to>
      <xdr:col>3</xdr:col>
      <xdr:colOff>3187700</xdr:colOff>
      <xdr:row>5</xdr:row>
      <xdr:rowOff>1155700</xdr:rowOff>
    </xdr:to>
    <xdr:sp macro="" textlink="">
      <xdr:nvSpPr>
        <xdr:cNvPr id="4" name="テキスト ボックス 3">
          <a:extLst>
            <a:ext uri="{FF2B5EF4-FFF2-40B4-BE49-F238E27FC236}">
              <a16:creationId xmlns:a16="http://schemas.microsoft.com/office/drawing/2014/main" id="{41B349B4-8180-4256-9F9D-C49B0AE60107}"/>
            </a:ext>
          </a:extLst>
        </xdr:cNvPr>
        <xdr:cNvSpPr txBox="1"/>
      </xdr:nvSpPr>
      <xdr:spPr>
        <a:xfrm>
          <a:off x="10922000" y="2679700"/>
          <a:ext cx="6261100" cy="558800"/>
        </a:xfrm>
        <a:prstGeom prst="rect">
          <a:avLst/>
        </a:prstGeom>
        <a:solidFill>
          <a:schemeClr val="accent4">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セル内は「</a:t>
          </a:r>
          <a:r>
            <a:rPr kumimoji="1" lang="en-US" altLang="ja-JP" sz="2400">
              <a:latin typeface="HG丸ｺﾞｼｯｸM-PRO" panose="020F0600000000000000" pitchFamily="50" charset="-128"/>
              <a:ea typeface="HG丸ｺﾞｼｯｸM-PRO" panose="020F0600000000000000" pitchFamily="50" charset="-128"/>
            </a:rPr>
            <a:t>Alt</a:t>
          </a:r>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Enter</a:t>
          </a:r>
          <a:r>
            <a:rPr kumimoji="1" lang="ja-JP" altLang="en-US" sz="2400">
              <a:latin typeface="HG丸ｺﾞｼｯｸM-PRO" panose="020F0600000000000000" pitchFamily="50" charset="-128"/>
              <a:ea typeface="HG丸ｺﾞｼｯｸM-PRO" panose="020F0600000000000000" pitchFamily="50" charset="-128"/>
            </a:rPr>
            <a:t>」で改行できます。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962025</xdr:colOff>
      <xdr:row>41</xdr:row>
      <xdr:rowOff>161925</xdr:rowOff>
    </xdr:from>
    <xdr:to>
      <xdr:col>2</xdr:col>
      <xdr:colOff>1238250</xdr:colOff>
      <xdr:row>43</xdr:row>
      <xdr:rowOff>152400</xdr:rowOff>
    </xdr:to>
    <xdr:sp macro="" textlink="">
      <xdr:nvSpPr>
        <xdr:cNvPr id="2" name="矢印: 上下 1">
          <a:extLst>
            <a:ext uri="{FF2B5EF4-FFF2-40B4-BE49-F238E27FC236}">
              <a16:creationId xmlns:a16="http://schemas.microsoft.com/office/drawing/2014/main" id="{7C1E5D78-AE56-4502-A72E-3D17AFD0974B}"/>
            </a:ext>
          </a:extLst>
        </xdr:cNvPr>
        <xdr:cNvSpPr/>
      </xdr:nvSpPr>
      <xdr:spPr>
        <a:xfrm>
          <a:off x="4210050" y="5324475"/>
          <a:ext cx="276225" cy="619125"/>
        </a:xfrm>
        <a:prstGeom prst="upDownArrow">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841375</xdr:colOff>
      <xdr:row>26</xdr:row>
      <xdr:rowOff>127000</xdr:rowOff>
    </xdr:from>
    <xdr:to>
      <xdr:col>7</xdr:col>
      <xdr:colOff>431800</xdr:colOff>
      <xdr:row>27</xdr:row>
      <xdr:rowOff>165100</xdr:rowOff>
    </xdr:to>
    <xdr:sp macro="" textlink="">
      <xdr:nvSpPr>
        <xdr:cNvPr id="5" name="テキスト ボックス 4">
          <a:extLst>
            <a:ext uri="{FF2B5EF4-FFF2-40B4-BE49-F238E27FC236}">
              <a16:creationId xmlns:a16="http://schemas.microsoft.com/office/drawing/2014/main" id="{16BAC8B0-6B63-40D0-AC96-663E3B8665EE}"/>
            </a:ext>
          </a:extLst>
        </xdr:cNvPr>
        <xdr:cNvSpPr txBox="1"/>
      </xdr:nvSpPr>
      <xdr:spPr>
        <a:xfrm>
          <a:off x="7889875" y="10033000"/>
          <a:ext cx="2917825"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u="sng"/>
            <a:t>上記の計算結果のうち最小の金額</a:t>
          </a:r>
        </a:p>
      </xdr:txBody>
    </xdr:sp>
    <xdr:clientData/>
  </xdr:twoCellAnchor>
  <xdr:twoCellAnchor>
    <xdr:from>
      <xdr:col>2</xdr:col>
      <xdr:colOff>1314450</xdr:colOff>
      <xdr:row>42</xdr:row>
      <xdr:rowOff>0</xdr:rowOff>
    </xdr:from>
    <xdr:to>
      <xdr:col>5</xdr:col>
      <xdr:colOff>0</xdr:colOff>
      <xdr:row>42</xdr:row>
      <xdr:rowOff>355600</xdr:rowOff>
    </xdr:to>
    <xdr:sp macro="" textlink="">
      <xdr:nvSpPr>
        <xdr:cNvPr id="6" name="テキスト ボックス 5">
          <a:extLst>
            <a:ext uri="{FF2B5EF4-FFF2-40B4-BE49-F238E27FC236}">
              <a16:creationId xmlns:a16="http://schemas.microsoft.com/office/drawing/2014/main" id="{95DAC8BA-4A06-4A01-A950-7AE188B5FCDF}"/>
            </a:ext>
          </a:extLst>
        </xdr:cNvPr>
        <xdr:cNvSpPr txBox="1"/>
      </xdr:nvSpPr>
      <xdr:spPr>
        <a:xfrm>
          <a:off x="4616450" y="15748000"/>
          <a:ext cx="3130550"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u="sng"/>
            <a:t>※</a:t>
          </a:r>
          <a:r>
            <a:rPr kumimoji="1" lang="ja-JP" altLang="en-US" sz="1400" u="sng"/>
            <a:t>収入合計と支出が一致すること。</a:t>
          </a:r>
        </a:p>
      </xdr:txBody>
    </xdr:sp>
    <xdr:clientData/>
  </xdr:twoCellAnchor>
  <xdr:oneCellAnchor>
    <xdr:from>
      <xdr:col>3</xdr:col>
      <xdr:colOff>584200</xdr:colOff>
      <xdr:row>42</xdr:row>
      <xdr:rowOff>228600</xdr:rowOff>
    </xdr:from>
    <xdr:ext cx="184731" cy="264560"/>
    <xdr:sp macro="" textlink="">
      <xdr:nvSpPr>
        <xdr:cNvPr id="7" name="テキスト ボックス 6">
          <a:extLst>
            <a:ext uri="{FF2B5EF4-FFF2-40B4-BE49-F238E27FC236}">
              <a16:creationId xmlns:a16="http://schemas.microsoft.com/office/drawing/2014/main" id="{7BA9BCDC-F059-4EFF-9D65-F176B0EA5E41}"/>
            </a:ext>
          </a:extLst>
        </xdr:cNvPr>
        <xdr:cNvSpPr txBox="1"/>
      </xdr:nvSpPr>
      <xdr:spPr>
        <a:xfrm>
          <a:off x="6184900" y="1527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800100</xdr:colOff>
      <xdr:row>27</xdr:row>
      <xdr:rowOff>38100</xdr:rowOff>
    </xdr:from>
    <xdr:to>
      <xdr:col>0</xdr:col>
      <xdr:colOff>1511300</xdr:colOff>
      <xdr:row>29</xdr:row>
      <xdr:rowOff>12700</xdr:rowOff>
    </xdr:to>
    <xdr:sp macro="" textlink="">
      <xdr:nvSpPr>
        <xdr:cNvPr id="10" name="矢印: 折線 9">
          <a:extLst>
            <a:ext uri="{FF2B5EF4-FFF2-40B4-BE49-F238E27FC236}">
              <a16:creationId xmlns:a16="http://schemas.microsoft.com/office/drawing/2014/main" id="{7A9E578D-B0E5-4C8C-9D27-8080926F6712}"/>
            </a:ext>
          </a:extLst>
        </xdr:cNvPr>
        <xdr:cNvSpPr/>
      </xdr:nvSpPr>
      <xdr:spPr>
        <a:xfrm>
          <a:off x="800100" y="9563100"/>
          <a:ext cx="711200" cy="736600"/>
        </a:xfrm>
        <a:prstGeom prst="bentArrow">
          <a:avLst>
            <a:gd name="adj1" fmla="val 27041"/>
            <a:gd name="adj2" fmla="val 22959"/>
            <a:gd name="adj3" fmla="val 25000"/>
            <a:gd name="adj4" fmla="val 41709"/>
          </a:avLst>
        </a:prstGeom>
        <a:noFill/>
        <a:ln w="19050">
          <a:solidFill>
            <a:sysClr val="windowText" lastClr="000000"/>
          </a:solidFill>
        </a:ln>
        <a:scene3d>
          <a:camera prst="orthographicFront">
            <a:rot lat="21599968" lon="10799999" rev="10799999"/>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215900</xdr:colOff>
      <xdr:row>26</xdr:row>
      <xdr:rowOff>76200</xdr:rowOff>
    </xdr:from>
    <xdr:to>
      <xdr:col>4</xdr:col>
      <xdr:colOff>508000</xdr:colOff>
      <xdr:row>27</xdr:row>
      <xdr:rowOff>177800</xdr:rowOff>
    </xdr:to>
    <xdr:sp macro="" textlink="">
      <xdr:nvSpPr>
        <xdr:cNvPr id="3" name="矢印: 下 2">
          <a:extLst>
            <a:ext uri="{FF2B5EF4-FFF2-40B4-BE49-F238E27FC236}">
              <a16:creationId xmlns:a16="http://schemas.microsoft.com/office/drawing/2014/main" id="{0280AAA0-A886-4088-B6C4-D3C263476D35}"/>
            </a:ext>
          </a:extLst>
        </xdr:cNvPr>
        <xdr:cNvSpPr/>
      </xdr:nvSpPr>
      <xdr:spPr>
        <a:xfrm>
          <a:off x="7264400" y="9982200"/>
          <a:ext cx="292100" cy="419100"/>
        </a:xfrm>
        <a:prstGeom prst="downArrow">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1536700</xdr:colOff>
      <xdr:row>11</xdr:row>
      <xdr:rowOff>88900</xdr:rowOff>
    </xdr:from>
    <xdr:to>
      <xdr:col>8</xdr:col>
      <xdr:colOff>673100</xdr:colOff>
      <xdr:row>12</xdr:row>
      <xdr:rowOff>317500</xdr:rowOff>
    </xdr:to>
    <xdr:sp macro="" textlink="">
      <xdr:nvSpPr>
        <xdr:cNvPr id="8" name="テキスト ボックス 7">
          <a:extLst>
            <a:ext uri="{FF2B5EF4-FFF2-40B4-BE49-F238E27FC236}">
              <a16:creationId xmlns:a16="http://schemas.microsoft.com/office/drawing/2014/main" id="{624E0312-E37F-43D3-AB8C-6B2BD507763D}"/>
            </a:ext>
          </a:extLst>
        </xdr:cNvPr>
        <xdr:cNvSpPr txBox="1"/>
      </xdr:nvSpPr>
      <xdr:spPr>
        <a:xfrm>
          <a:off x="8585200" y="4470400"/>
          <a:ext cx="3149600"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u="sng"/>
            <a:t>※A:</a:t>
          </a:r>
          <a:r>
            <a:rPr kumimoji="1" lang="ja-JP" altLang="en-US" sz="1400" u="sng"/>
            <a:t>事業経費と合計が一致すること。</a:t>
          </a:r>
        </a:p>
      </xdr:txBody>
    </xdr:sp>
    <xdr:clientData/>
  </xdr:twoCellAnchor>
  <xdr:twoCellAnchor>
    <xdr:from>
      <xdr:col>10</xdr:col>
      <xdr:colOff>0</xdr:colOff>
      <xdr:row>5</xdr:row>
      <xdr:rowOff>330200</xdr:rowOff>
    </xdr:from>
    <xdr:to>
      <xdr:col>17</xdr:col>
      <xdr:colOff>622300</xdr:colOff>
      <xdr:row>8</xdr:row>
      <xdr:rowOff>63500</xdr:rowOff>
    </xdr:to>
    <xdr:sp macro="" textlink="">
      <xdr:nvSpPr>
        <xdr:cNvPr id="9" name="テキスト ボックス 8">
          <a:extLst>
            <a:ext uri="{FF2B5EF4-FFF2-40B4-BE49-F238E27FC236}">
              <a16:creationId xmlns:a16="http://schemas.microsoft.com/office/drawing/2014/main" id="{ED996692-26E2-467A-B9ED-E1E84A9D8E83}"/>
            </a:ext>
          </a:extLst>
        </xdr:cNvPr>
        <xdr:cNvSpPr txBox="1"/>
      </xdr:nvSpPr>
      <xdr:spPr>
        <a:xfrm>
          <a:off x="12204700" y="2044700"/>
          <a:ext cx="5422900" cy="1066800"/>
        </a:xfrm>
        <a:prstGeom prst="rect">
          <a:avLst/>
        </a:prstGeom>
        <a:solidFill>
          <a:schemeClr val="accent4">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事業予算書は１ページになるよう</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プリントアウトし提出してください。</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12700</xdr:colOff>
      <xdr:row>0</xdr:row>
      <xdr:rowOff>266700</xdr:rowOff>
    </xdr:from>
    <xdr:to>
      <xdr:col>18</xdr:col>
      <xdr:colOff>0</xdr:colOff>
      <xdr:row>5</xdr:row>
      <xdr:rowOff>127000</xdr:rowOff>
    </xdr:to>
    <xdr:sp macro="" textlink="">
      <xdr:nvSpPr>
        <xdr:cNvPr id="11" name="テキスト ボックス 10">
          <a:extLst>
            <a:ext uri="{FF2B5EF4-FFF2-40B4-BE49-F238E27FC236}">
              <a16:creationId xmlns:a16="http://schemas.microsoft.com/office/drawing/2014/main" id="{1DF157EB-1900-4939-9849-D945009B60D5}"/>
            </a:ext>
          </a:extLst>
        </xdr:cNvPr>
        <xdr:cNvSpPr txBox="1"/>
      </xdr:nvSpPr>
      <xdr:spPr>
        <a:xfrm>
          <a:off x="12217400" y="266700"/>
          <a:ext cx="5473700" cy="1574800"/>
        </a:xfrm>
        <a:prstGeom prst="rect">
          <a:avLst/>
        </a:prstGeom>
        <a:solidFill>
          <a:schemeClr val="accent4">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黄色背景のセル以外は</a:t>
          </a:r>
          <a:r>
            <a:rPr kumimoji="1" lang="en-US" altLang="ja-JP" sz="2400">
              <a:latin typeface="HG丸ｺﾞｼｯｸM-PRO" panose="020F0600000000000000" pitchFamily="50" charset="-128"/>
              <a:ea typeface="HG丸ｺﾞｼｯｸM-PRO" panose="020F0600000000000000" pitchFamily="50" charset="-128"/>
            </a:rPr>
            <a:t>【</a:t>
          </a:r>
          <a:r>
            <a:rPr kumimoji="1" lang="ja-JP" altLang="en-US" sz="2400">
              <a:latin typeface="HG丸ｺﾞｼｯｸM-PRO" panose="020F0600000000000000" pitchFamily="50" charset="-128"/>
              <a:ea typeface="HG丸ｺﾞｼｯｸM-PRO" panose="020F0600000000000000" pitchFamily="50" charset="-128"/>
            </a:rPr>
            <a:t>第３号の２</a:t>
          </a:r>
          <a:r>
            <a:rPr kumimoji="1" lang="en-US" altLang="ja-JP" sz="2400">
              <a:latin typeface="HG丸ｺﾞｼｯｸM-PRO" panose="020F0600000000000000" pitchFamily="50" charset="-128"/>
              <a:ea typeface="HG丸ｺﾞｼｯｸM-PRO" panose="020F0600000000000000" pitchFamily="50" charset="-128"/>
            </a:rPr>
            <a:t>】</a:t>
          </a:r>
          <a:r>
            <a:rPr kumimoji="1" lang="ja-JP" altLang="en-US" sz="2400">
              <a:latin typeface="HG丸ｺﾞｼｯｸM-PRO" panose="020F0600000000000000" pitchFamily="50" charset="-128"/>
              <a:ea typeface="HG丸ｺﾞｼｯｸM-PRO" panose="020F0600000000000000" pitchFamily="50" charset="-128"/>
            </a:rPr>
            <a:t>事業予算書（支出予定一覧）を作成いただくと自動で入力されます。</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41</xdr:row>
      <xdr:rowOff>228600</xdr:rowOff>
    </xdr:from>
    <xdr:ext cx="184731" cy="264560"/>
    <xdr:sp macro="" textlink="">
      <xdr:nvSpPr>
        <xdr:cNvPr id="2" name="テキスト ボックス 1">
          <a:extLst>
            <a:ext uri="{FF2B5EF4-FFF2-40B4-BE49-F238E27FC236}">
              <a16:creationId xmlns:a16="http://schemas.microsoft.com/office/drawing/2014/main" id="{E921A0DB-F24A-4BAF-BAB8-B16D209B9A6C}"/>
            </a:ext>
          </a:extLst>
        </xdr:cNvPr>
        <xdr:cNvSpPr txBox="1"/>
      </xdr:nvSpPr>
      <xdr:spPr>
        <a:xfrm>
          <a:off x="0" y="2302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165100</xdr:colOff>
      <xdr:row>1</xdr:row>
      <xdr:rowOff>152400</xdr:rowOff>
    </xdr:from>
    <xdr:to>
      <xdr:col>10</xdr:col>
      <xdr:colOff>165100</xdr:colOff>
      <xdr:row>4</xdr:row>
      <xdr:rowOff>203200</xdr:rowOff>
    </xdr:to>
    <xdr:sp macro="" textlink="">
      <xdr:nvSpPr>
        <xdr:cNvPr id="3" name="テキスト ボックス 2">
          <a:extLst>
            <a:ext uri="{FF2B5EF4-FFF2-40B4-BE49-F238E27FC236}">
              <a16:creationId xmlns:a16="http://schemas.microsoft.com/office/drawing/2014/main" id="{C9087448-721C-4502-AFD4-A8A29C63E184}"/>
            </a:ext>
          </a:extLst>
        </xdr:cNvPr>
        <xdr:cNvSpPr txBox="1"/>
      </xdr:nvSpPr>
      <xdr:spPr>
        <a:xfrm>
          <a:off x="12268200" y="482600"/>
          <a:ext cx="6426200" cy="1041400"/>
        </a:xfrm>
        <a:prstGeom prst="rect">
          <a:avLst/>
        </a:prstGeom>
        <a:solidFill>
          <a:schemeClr val="accent4">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グループに関する調書は１ページになるよう</a:t>
          </a:r>
          <a:endParaRPr kumimoji="1" lang="en-US" altLang="ja-JP" sz="2400">
            <a:latin typeface="HG丸ｺﾞｼｯｸM-PRO" panose="020F0600000000000000" pitchFamily="50" charset="-128"/>
            <a:ea typeface="HG丸ｺﾞｼｯｸM-PRO" panose="020F0600000000000000" pitchFamily="50" charset="-128"/>
          </a:endParaRPr>
        </a:p>
        <a:p>
          <a:r>
            <a:rPr kumimoji="1" lang="ja-JP" altLang="en-US" sz="2400">
              <a:latin typeface="HG丸ｺﾞｼｯｸM-PRO" panose="020F0600000000000000" pitchFamily="50" charset="-128"/>
              <a:ea typeface="HG丸ｺﾞｼｯｸM-PRO" panose="020F0600000000000000" pitchFamily="50" charset="-128"/>
            </a:rPr>
            <a:t>プリントアウトし提出してください。</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165100</xdr:colOff>
      <xdr:row>6</xdr:row>
      <xdr:rowOff>355600</xdr:rowOff>
    </xdr:from>
    <xdr:to>
      <xdr:col>10</xdr:col>
      <xdr:colOff>0</xdr:colOff>
      <xdr:row>7</xdr:row>
      <xdr:rowOff>330200</xdr:rowOff>
    </xdr:to>
    <xdr:sp macro="" textlink="">
      <xdr:nvSpPr>
        <xdr:cNvPr id="4" name="テキスト ボックス 3">
          <a:extLst>
            <a:ext uri="{FF2B5EF4-FFF2-40B4-BE49-F238E27FC236}">
              <a16:creationId xmlns:a16="http://schemas.microsoft.com/office/drawing/2014/main" id="{D57493DE-77DF-467D-911B-14683749EA08}"/>
            </a:ext>
          </a:extLst>
        </xdr:cNvPr>
        <xdr:cNvSpPr txBox="1"/>
      </xdr:nvSpPr>
      <xdr:spPr>
        <a:xfrm>
          <a:off x="12268200" y="3073400"/>
          <a:ext cx="6261100" cy="609600"/>
        </a:xfrm>
        <a:prstGeom prst="rect">
          <a:avLst/>
        </a:prstGeom>
        <a:solidFill>
          <a:schemeClr val="accent4">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セル内は「</a:t>
          </a:r>
          <a:r>
            <a:rPr kumimoji="1" lang="en-US" altLang="ja-JP" sz="2400">
              <a:latin typeface="HG丸ｺﾞｼｯｸM-PRO" panose="020F0600000000000000" pitchFamily="50" charset="-128"/>
              <a:ea typeface="HG丸ｺﾞｼｯｸM-PRO" panose="020F0600000000000000" pitchFamily="50" charset="-128"/>
            </a:rPr>
            <a:t>Alt</a:t>
          </a:r>
          <a:r>
            <a:rPr kumimoji="1" lang="ja-JP" altLang="en-US" sz="2400">
              <a:latin typeface="HG丸ｺﾞｼｯｸM-PRO" panose="020F0600000000000000" pitchFamily="50" charset="-128"/>
              <a:ea typeface="HG丸ｺﾞｼｯｸM-PRO" panose="020F0600000000000000" pitchFamily="50" charset="-128"/>
            </a:rPr>
            <a:t>＋</a:t>
          </a:r>
          <a:r>
            <a:rPr kumimoji="1" lang="en-US" altLang="ja-JP" sz="2400">
              <a:latin typeface="HG丸ｺﾞｼｯｸM-PRO" panose="020F0600000000000000" pitchFamily="50" charset="-128"/>
              <a:ea typeface="HG丸ｺﾞｼｯｸM-PRO" panose="020F0600000000000000" pitchFamily="50" charset="-128"/>
            </a:rPr>
            <a:t>Enter</a:t>
          </a:r>
          <a:r>
            <a:rPr kumimoji="1" lang="ja-JP" altLang="en-US" sz="2400">
              <a:latin typeface="HG丸ｺﾞｼｯｸM-PRO" panose="020F0600000000000000" pitchFamily="50" charset="-128"/>
              <a:ea typeface="HG丸ｺﾞｼｯｸM-PRO" panose="020F0600000000000000" pitchFamily="50" charset="-128"/>
            </a:rPr>
            <a:t>」で改行できます。</a:t>
          </a:r>
        </a:p>
      </xdr:txBody>
    </xdr:sp>
    <xdr:clientData/>
  </xdr:twoCellAnchor>
  <xdr:twoCellAnchor>
    <xdr:from>
      <xdr:col>8</xdr:col>
      <xdr:colOff>101600</xdr:colOff>
      <xdr:row>12</xdr:row>
      <xdr:rowOff>635000</xdr:rowOff>
    </xdr:from>
    <xdr:to>
      <xdr:col>9</xdr:col>
      <xdr:colOff>2108200</xdr:colOff>
      <xdr:row>14</xdr:row>
      <xdr:rowOff>203200</xdr:rowOff>
    </xdr:to>
    <xdr:sp macro="" textlink="">
      <xdr:nvSpPr>
        <xdr:cNvPr id="5" name="テキスト ボックス 4">
          <a:extLst>
            <a:ext uri="{FF2B5EF4-FFF2-40B4-BE49-F238E27FC236}">
              <a16:creationId xmlns:a16="http://schemas.microsoft.com/office/drawing/2014/main" id="{3E3565C7-D789-410A-AFC3-54CFD89A5AA7}"/>
            </a:ext>
          </a:extLst>
        </xdr:cNvPr>
        <xdr:cNvSpPr txBox="1"/>
      </xdr:nvSpPr>
      <xdr:spPr>
        <a:xfrm>
          <a:off x="12204700" y="7162800"/>
          <a:ext cx="5219700" cy="1092200"/>
        </a:xfrm>
        <a:prstGeom prst="rect">
          <a:avLst/>
        </a:prstGeom>
        <a:solidFill>
          <a:schemeClr val="accent4">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丸ｺﾞｼｯｸM-PRO" panose="020F0600000000000000" pitchFamily="50" charset="-128"/>
              <a:ea typeface="HG丸ｺﾞｼｯｸM-PRO" panose="020F0600000000000000" pitchFamily="50" charset="-128"/>
            </a:rPr>
            <a:t>本シートで会員名簿を作成されると人数が自動で入力されます。</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54</xdr:row>
      <xdr:rowOff>228600</xdr:rowOff>
    </xdr:from>
    <xdr:ext cx="184731" cy="264560"/>
    <xdr:sp macro="" textlink="">
      <xdr:nvSpPr>
        <xdr:cNvPr id="2" name="テキスト ボックス 1">
          <a:extLst>
            <a:ext uri="{FF2B5EF4-FFF2-40B4-BE49-F238E27FC236}">
              <a16:creationId xmlns:a16="http://schemas.microsoft.com/office/drawing/2014/main" id="{2040F94C-6173-4E15-BE7C-015380F4B960}"/>
            </a:ext>
          </a:extLst>
        </xdr:cNvPr>
        <xdr:cNvSpPr txBox="1"/>
      </xdr:nvSpPr>
      <xdr:spPr>
        <a:xfrm>
          <a:off x="0" y="2437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165100</xdr:colOff>
      <xdr:row>1</xdr:row>
      <xdr:rowOff>152400</xdr:rowOff>
    </xdr:from>
    <xdr:to>
      <xdr:col>8</xdr:col>
      <xdr:colOff>2362200</xdr:colOff>
      <xdr:row>4</xdr:row>
      <xdr:rowOff>177800</xdr:rowOff>
    </xdr:to>
    <xdr:sp macro="" textlink="">
      <xdr:nvSpPr>
        <xdr:cNvPr id="3" name="テキスト ボックス 2">
          <a:extLst>
            <a:ext uri="{FF2B5EF4-FFF2-40B4-BE49-F238E27FC236}">
              <a16:creationId xmlns:a16="http://schemas.microsoft.com/office/drawing/2014/main" id="{A13DA252-3795-4A55-8B51-38748AE3123D}"/>
            </a:ext>
          </a:extLst>
        </xdr:cNvPr>
        <xdr:cNvSpPr txBox="1"/>
      </xdr:nvSpPr>
      <xdr:spPr>
        <a:xfrm>
          <a:off x="12636500" y="482600"/>
          <a:ext cx="5410200" cy="1016000"/>
        </a:xfrm>
        <a:prstGeom prst="rect">
          <a:avLst/>
        </a:prstGeom>
        <a:solidFill>
          <a:schemeClr val="accent4">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ＭＳ 明朝" panose="02020609040205080304" pitchFamily="17" charset="-128"/>
              <a:ea typeface="ＭＳ 明朝" panose="02020609040205080304" pitchFamily="17" charset="-128"/>
            </a:rPr>
            <a:t>誓約書兼承諾書は１ページになるよう</a:t>
          </a:r>
          <a:endParaRPr kumimoji="1" lang="en-US" altLang="ja-JP" sz="2400">
            <a:latin typeface="ＭＳ 明朝" panose="02020609040205080304" pitchFamily="17" charset="-128"/>
            <a:ea typeface="ＭＳ 明朝" panose="02020609040205080304" pitchFamily="17" charset="-128"/>
          </a:endParaRPr>
        </a:p>
        <a:p>
          <a:r>
            <a:rPr kumimoji="1" lang="ja-JP" altLang="en-US" sz="2400">
              <a:latin typeface="ＭＳ 明朝" panose="02020609040205080304" pitchFamily="17" charset="-128"/>
              <a:ea typeface="ＭＳ 明朝" panose="02020609040205080304" pitchFamily="17" charset="-128"/>
            </a:rPr>
            <a:t>プリントアウトし提出してください。</a:t>
          </a:r>
          <a:endParaRPr kumimoji="1" lang="en-US" altLang="ja-JP" sz="2400">
            <a:latin typeface="ＭＳ 明朝" panose="02020609040205080304" pitchFamily="17" charset="-128"/>
            <a:ea typeface="ＭＳ 明朝" panose="02020609040205080304" pitchFamily="17" charset="-128"/>
          </a:endParaRPr>
        </a:p>
      </xdr:txBody>
    </xdr:sp>
    <xdr:clientData/>
  </xdr:twoCellAnchor>
  <xdr:twoCellAnchor>
    <xdr:from>
      <xdr:col>7</xdr:col>
      <xdr:colOff>139700</xdr:colOff>
      <xdr:row>5</xdr:row>
      <xdr:rowOff>139700</xdr:rowOff>
    </xdr:from>
    <xdr:to>
      <xdr:col>8</xdr:col>
      <xdr:colOff>2133600</xdr:colOff>
      <xdr:row>7</xdr:row>
      <xdr:rowOff>355600</xdr:rowOff>
    </xdr:to>
    <xdr:sp macro="" textlink="">
      <xdr:nvSpPr>
        <xdr:cNvPr id="4" name="テキスト ボックス 3">
          <a:extLst>
            <a:ext uri="{FF2B5EF4-FFF2-40B4-BE49-F238E27FC236}">
              <a16:creationId xmlns:a16="http://schemas.microsoft.com/office/drawing/2014/main" id="{6E5C8DFE-AE14-4B58-8452-37AE5C18FBBC}"/>
            </a:ext>
          </a:extLst>
        </xdr:cNvPr>
        <xdr:cNvSpPr txBox="1"/>
      </xdr:nvSpPr>
      <xdr:spPr>
        <a:xfrm>
          <a:off x="12344400" y="1943100"/>
          <a:ext cx="5207000" cy="1054100"/>
        </a:xfrm>
        <a:prstGeom prst="rect">
          <a:avLst/>
        </a:prstGeom>
        <a:solidFill>
          <a:schemeClr val="accent4">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ＭＳ 明朝" panose="02020609040205080304" pitchFamily="17" charset="-128"/>
              <a:ea typeface="ＭＳ 明朝" panose="02020609040205080304" pitchFamily="17" charset="-128"/>
            </a:rPr>
            <a:t>本ページは</a:t>
          </a:r>
          <a:r>
            <a:rPr kumimoji="1" lang="en-US" altLang="ja-JP" sz="2400">
              <a:latin typeface="ＭＳ 明朝" panose="02020609040205080304" pitchFamily="17" charset="-128"/>
              <a:ea typeface="ＭＳ 明朝" panose="02020609040205080304" pitchFamily="17" charset="-128"/>
            </a:rPr>
            <a:t>【</a:t>
          </a:r>
          <a:r>
            <a:rPr kumimoji="1" lang="ja-JP" altLang="en-US" sz="2400">
              <a:latin typeface="ＭＳ 明朝" panose="02020609040205080304" pitchFamily="17" charset="-128"/>
              <a:ea typeface="ＭＳ 明朝" panose="02020609040205080304" pitchFamily="17" charset="-128"/>
            </a:rPr>
            <a:t>第</a:t>
          </a:r>
          <a:r>
            <a:rPr kumimoji="1" lang="en-US" altLang="ja-JP" sz="2400">
              <a:latin typeface="ＭＳ 明朝" panose="02020609040205080304" pitchFamily="17" charset="-128"/>
              <a:ea typeface="ＭＳ 明朝" panose="02020609040205080304" pitchFamily="17" charset="-128"/>
            </a:rPr>
            <a:t>1</a:t>
          </a:r>
          <a:r>
            <a:rPr kumimoji="1" lang="ja-JP" altLang="en-US" sz="2400">
              <a:latin typeface="ＭＳ 明朝" panose="02020609040205080304" pitchFamily="17" charset="-128"/>
              <a:ea typeface="ＭＳ 明朝" panose="02020609040205080304" pitchFamily="17" charset="-128"/>
            </a:rPr>
            <a:t>号</a:t>
          </a:r>
          <a:r>
            <a:rPr kumimoji="1" lang="en-US" altLang="ja-JP" sz="2400">
              <a:latin typeface="ＭＳ 明朝" panose="02020609040205080304" pitchFamily="17" charset="-128"/>
              <a:ea typeface="ＭＳ 明朝" panose="02020609040205080304" pitchFamily="17" charset="-128"/>
            </a:rPr>
            <a:t>】</a:t>
          </a:r>
          <a:r>
            <a:rPr kumimoji="1" lang="ja-JP" altLang="en-US" sz="2400">
              <a:latin typeface="ＭＳ 明朝" panose="02020609040205080304" pitchFamily="17" charset="-128"/>
              <a:ea typeface="ＭＳ 明朝" panose="02020609040205080304" pitchFamily="17" charset="-128"/>
            </a:rPr>
            <a:t>申請書を入力されると全て自動で入力されます。</a:t>
          </a:r>
          <a:endParaRPr kumimoji="1" lang="en-US" altLang="ja-JP" sz="2400">
            <a:latin typeface="ＭＳ 明朝" panose="02020609040205080304" pitchFamily="17" charset="-128"/>
            <a:ea typeface="ＭＳ 明朝" panose="02020609040205080304"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39</xdr:row>
      <xdr:rowOff>228600</xdr:rowOff>
    </xdr:from>
    <xdr:ext cx="184731" cy="264560"/>
    <xdr:sp macro="" textlink="">
      <xdr:nvSpPr>
        <xdr:cNvPr id="2" name="テキスト ボックス 1">
          <a:extLst>
            <a:ext uri="{FF2B5EF4-FFF2-40B4-BE49-F238E27FC236}">
              <a16:creationId xmlns:a16="http://schemas.microsoft.com/office/drawing/2014/main" id="{21428EC8-645C-4A24-89A6-19C087050F52}"/>
            </a:ext>
          </a:extLst>
        </xdr:cNvPr>
        <xdr:cNvSpPr txBox="1"/>
      </xdr:nvSpPr>
      <xdr:spPr>
        <a:xfrm>
          <a:off x="0" y="2437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38781-0CC3-4FD2-89B3-FFD9E14E35F9}">
  <sheetPr>
    <pageSetUpPr fitToPage="1"/>
  </sheetPr>
  <dimension ref="A1:L57"/>
  <sheetViews>
    <sheetView view="pageBreakPreview" zoomScale="75" zoomScaleNormal="75" zoomScaleSheetLayoutView="75" workbookViewId="0">
      <selection sqref="A1:K2"/>
    </sheetView>
  </sheetViews>
  <sheetFormatPr defaultRowHeight="24.95" customHeight="1" x14ac:dyDescent="0.4"/>
  <cols>
    <col min="1" max="1" width="49.5" style="16" customWidth="1"/>
    <col min="2" max="2" width="5.625" style="16" customWidth="1"/>
    <col min="3" max="3" width="19.625" style="16" customWidth="1"/>
    <col min="4" max="4" width="5.625" style="16" customWidth="1"/>
    <col min="5" max="5" width="19.625" style="16" customWidth="1"/>
    <col min="6" max="6" width="5.625" style="16" customWidth="1"/>
    <col min="7" max="7" width="19.625" style="16" customWidth="1"/>
    <col min="8" max="8" width="5.625" style="16" customWidth="1"/>
    <col min="9" max="9" width="11.375" style="16" customWidth="1"/>
    <col min="10" max="10" width="5.75" style="16" customWidth="1"/>
    <col min="11" max="11" width="15.25" style="16" customWidth="1"/>
    <col min="12" max="13" width="42.125" style="16" customWidth="1"/>
    <col min="14" max="245" width="9" style="16"/>
    <col min="246" max="246" width="33.5" style="16" customWidth="1"/>
    <col min="247" max="248" width="10.25" style="16" customWidth="1"/>
    <col min="249" max="249" width="32.75" style="16" customWidth="1"/>
    <col min="250" max="501" width="9" style="16"/>
    <col min="502" max="502" width="33.5" style="16" customWidth="1"/>
    <col min="503" max="504" width="10.25" style="16" customWidth="1"/>
    <col min="505" max="505" width="32.75" style="16" customWidth="1"/>
    <col min="506" max="757" width="9" style="16"/>
    <col min="758" max="758" width="33.5" style="16" customWidth="1"/>
    <col min="759" max="760" width="10.25" style="16" customWidth="1"/>
    <col min="761" max="761" width="32.75" style="16" customWidth="1"/>
    <col min="762" max="1013" width="9" style="16"/>
    <col min="1014" max="1014" width="33.5" style="16" customWidth="1"/>
    <col min="1015" max="1016" width="10.25" style="16" customWidth="1"/>
    <col min="1017" max="1017" width="32.75" style="16" customWidth="1"/>
    <col min="1018" max="1269" width="9" style="16"/>
    <col min="1270" max="1270" width="33.5" style="16" customWidth="1"/>
    <col min="1271" max="1272" width="10.25" style="16" customWidth="1"/>
    <col min="1273" max="1273" width="32.75" style="16" customWidth="1"/>
    <col min="1274" max="1525" width="9" style="16"/>
    <col min="1526" max="1526" width="33.5" style="16" customWidth="1"/>
    <col min="1527" max="1528" width="10.25" style="16" customWidth="1"/>
    <col min="1529" max="1529" width="32.75" style="16" customWidth="1"/>
    <col min="1530" max="1781" width="9" style="16"/>
    <col min="1782" max="1782" width="33.5" style="16" customWidth="1"/>
    <col min="1783" max="1784" width="10.25" style="16" customWidth="1"/>
    <col min="1785" max="1785" width="32.75" style="16" customWidth="1"/>
    <col min="1786" max="2037" width="9" style="16"/>
    <col min="2038" max="2038" width="33.5" style="16" customWidth="1"/>
    <col min="2039" max="2040" width="10.25" style="16" customWidth="1"/>
    <col min="2041" max="2041" width="32.75" style="16" customWidth="1"/>
    <col min="2042" max="2293" width="9" style="16"/>
    <col min="2294" max="2294" width="33.5" style="16" customWidth="1"/>
    <col min="2295" max="2296" width="10.25" style="16" customWidth="1"/>
    <col min="2297" max="2297" width="32.75" style="16" customWidth="1"/>
    <col min="2298" max="2549" width="9" style="16"/>
    <col min="2550" max="2550" width="33.5" style="16" customWidth="1"/>
    <col min="2551" max="2552" width="10.25" style="16" customWidth="1"/>
    <col min="2553" max="2553" width="32.75" style="16" customWidth="1"/>
    <col min="2554" max="2805" width="9" style="16"/>
    <col min="2806" max="2806" width="33.5" style="16" customWidth="1"/>
    <col min="2807" max="2808" width="10.25" style="16" customWidth="1"/>
    <col min="2809" max="2809" width="32.75" style="16" customWidth="1"/>
    <col min="2810" max="3061" width="9" style="16"/>
    <col min="3062" max="3062" width="33.5" style="16" customWidth="1"/>
    <col min="3063" max="3064" width="10.25" style="16" customWidth="1"/>
    <col min="3065" max="3065" width="32.75" style="16" customWidth="1"/>
    <col min="3066" max="3317" width="9" style="16"/>
    <col min="3318" max="3318" width="33.5" style="16" customWidth="1"/>
    <col min="3319" max="3320" width="10.25" style="16" customWidth="1"/>
    <col min="3321" max="3321" width="32.75" style="16" customWidth="1"/>
    <col min="3322" max="3573" width="9" style="16"/>
    <col min="3574" max="3574" width="33.5" style="16" customWidth="1"/>
    <col min="3575" max="3576" width="10.25" style="16" customWidth="1"/>
    <col min="3577" max="3577" width="32.75" style="16" customWidth="1"/>
    <col min="3578" max="3829" width="9" style="16"/>
    <col min="3830" max="3830" width="33.5" style="16" customWidth="1"/>
    <col min="3831" max="3832" width="10.25" style="16" customWidth="1"/>
    <col min="3833" max="3833" width="32.75" style="16" customWidth="1"/>
    <col min="3834" max="4085" width="9" style="16"/>
    <col min="4086" max="4086" width="33.5" style="16" customWidth="1"/>
    <col min="4087" max="4088" width="10.25" style="16" customWidth="1"/>
    <col min="4089" max="4089" width="32.75" style="16" customWidth="1"/>
    <col min="4090" max="4341" width="9" style="16"/>
    <col min="4342" max="4342" width="33.5" style="16" customWidth="1"/>
    <col min="4343" max="4344" width="10.25" style="16" customWidth="1"/>
    <col min="4345" max="4345" width="32.75" style="16" customWidth="1"/>
    <col min="4346" max="4597" width="9" style="16"/>
    <col min="4598" max="4598" width="33.5" style="16" customWidth="1"/>
    <col min="4599" max="4600" width="10.25" style="16" customWidth="1"/>
    <col min="4601" max="4601" width="32.75" style="16" customWidth="1"/>
    <col min="4602" max="4853" width="9" style="16"/>
    <col min="4854" max="4854" width="33.5" style="16" customWidth="1"/>
    <col min="4855" max="4856" width="10.25" style="16" customWidth="1"/>
    <col min="4857" max="4857" width="32.75" style="16" customWidth="1"/>
    <col min="4858" max="5109" width="9" style="16"/>
    <col min="5110" max="5110" width="33.5" style="16" customWidth="1"/>
    <col min="5111" max="5112" width="10.25" style="16" customWidth="1"/>
    <col min="5113" max="5113" width="32.75" style="16" customWidth="1"/>
    <col min="5114" max="5365" width="9" style="16"/>
    <col min="5366" max="5366" width="33.5" style="16" customWidth="1"/>
    <col min="5367" max="5368" width="10.25" style="16" customWidth="1"/>
    <col min="5369" max="5369" width="32.75" style="16" customWidth="1"/>
    <col min="5370" max="5621" width="9" style="16"/>
    <col min="5622" max="5622" width="33.5" style="16" customWidth="1"/>
    <col min="5623" max="5624" width="10.25" style="16" customWidth="1"/>
    <col min="5625" max="5625" width="32.75" style="16" customWidth="1"/>
    <col min="5626" max="5877" width="9" style="16"/>
    <col min="5878" max="5878" width="33.5" style="16" customWidth="1"/>
    <col min="5879" max="5880" width="10.25" style="16" customWidth="1"/>
    <col min="5881" max="5881" width="32.75" style="16" customWidth="1"/>
    <col min="5882" max="6133" width="9" style="16"/>
    <col min="6134" max="6134" width="33.5" style="16" customWidth="1"/>
    <col min="6135" max="6136" width="10.25" style="16" customWidth="1"/>
    <col min="6137" max="6137" width="32.75" style="16" customWidth="1"/>
    <col min="6138" max="6389" width="9" style="16"/>
    <col min="6390" max="6390" width="33.5" style="16" customWidth="1"/>
    <col min="6391" max="6392" width="10.25" style="16" customWidth="1"/>
    <col min="6393" max="6393" width="32.75" style="16" customWidth="1"/>
    <col min="6394" max="6645" width="9" style="16"/>
    <col min="6646" max="6646" width="33.5" style="16" customWidth="1"/>
    <col min="6647" max="6648" width="10.25" style="16" customWidth="1"/>
    <col min="6649" max="6649" width="32.75" style="16" customWidth="1"/>
    <col min="6650" max="6901" width="9" style="16"/>
    <col min="6902" max="6902" width="33.5" style="16" customWidth="1"/>
    <col min="6903" max="6904" width="10.25" style="16" customWidth="1"/>
    <col min="6905" max="6905" width="32.75" style="16" customWidth="1"/>
    <col min="6906" max="7157" width="9" style="16"/>
    <col min="7158" max="7158" width="33.5" style="16" customWidth="1"/>
    <col min="7159" max="7160" width="10.25" style="16" customWidth="1"/>
    <col min="7161" max="7161" width="32.75" style="16" customWidth="1"/>
    <col min="7162" max="7413" width="9" style="16"/>
    <col min="7414" max="7414" width="33.5" style="16" customWidth="1"/>
    <col min="7415" max="7416" width="10.25" style="16" customWidth="1"/>
    <col min="7417" max="7417" width="32.75" style="16" customWidth="1"/>
    <col min="7418" max="7669" width="9" style="16"/>
    <col min="7670" max="7670" width="33.5" style="16" customWidth="1"/>
    <col min="7671" max="7672" width="10.25" style="16" customWidth="1"/>
    <col min="7673" max="7673" width="32.75" style="16" customWidth="1"/>
    <col min="7674" max="7925" width="9" style="16"/>
    <col min="7926" max="7926" width="33.5" style="16" customWidth="1"/>
    <col min="7927" max="7928" width="10.25" style="16" customWidth="1"/>
    <col min="7929" max="7929" width="32.75" style="16" customWidth="1"/>
    <col min="7930" max="8181" width="9" style="16"/>
    <col min="8182" max="8182" width="33.5" style="16" customWidth="1"/>
    <col min="8183" max="8184" width="10.25" style="16" customWidth="1"/>
    <col min="8185" max="8185" width="32.75" style="16" customWidth="1"/>
    <col min="8186" max="8437" width="9" style="16"/>
    <col min="8438" max="8438" width="33.5" style="16" customWidth="1"/>
    <col min="8439" max="8440" width="10.25" style="16" customWidth="1"/>
    <col min="8441" max="8441" width="32.75" style="16" customWidth="1"/>
    <col min="8442" max="8693" width="9" style="16"/>
    <col min="8694" max="8694" width="33.5" style="16" customWidth="1"/>
    <col min="8695" max="8696" width="10.25" style="16" customWidth="1"/>
    <col min="8697" max="8697" width="32.75" style="16" customWidth="1"/>
    <col min="8698" max="8949" width="9" style="16"/>
    <col min="8950" max="8950" width="33.5" style="16" customWidth="1"/>
    <col min="8951" max="8952" width="10.25" style="16" customWidth="1"/>
    <col min="8953" max="8953" width="32.75" style="16" customWidth="1"/>
    <col min="8954" max="9205" width="9" style="16"/>
    <col min="9206" max="9206" width="33.5" style="16" customWidth="1"/>
    <col min="9207" max="9208" width="10.25" style="16" customWidth="1"/>
    <col min="9209" max="9209" width="32.75" style="16" customWidth="1"/>
    <col min="9210" max="9461" width="9" style="16"/>
    <col min="9462" max="9462" width="33.5" style="16" customWidth="1"/>
    <col min="9463" max="9464" width="10.25" style="16" customWidth="1"/>
    <col min="9465" max="9465" width="32.75" style="16" customWidth="1"/>
    <col min="9466" max="9717" width="9" style="16"/>
    <col min="9718" max="9718" width="33.5" style="16" customWidth="1"/>
    <col min="9719" max="9720" width="10.25" style="16" customWidth="1"/>
    <col min="9721" max="9721" width="32.75" style="16" customWidth="1"/>
    <col min="9722" max="9973" width="9" style="16"/>
    <col min="9974" max="9974" width="33.5" style="16" customWidth="1"/>
    <col min="9975" max="9976" width="10.25" style="16" customWidth="1"/>
    <col min="9977" max="9977" width="32.75" style="16" customWidth="1"/>
    <col min="9978" max="10229" width="9" style="16"/>
    <col min="10230" max="10230" width="33.5" style="16" customWidth="1"/>
    <col min="10231" max="10232" width="10.25" style="16" customWidth="1"/>
    <col min="10233" max="10233" width="32.75" style="16" customWidth="1"/>
    <col min="10234" max="10485" width="9" style="16"/>
    <col min="10486" max="10486" width="33.5" style="16" customWidth="1"/>
    <col min="10487" max="10488" width="10.25" style="16" customWidth="1"/>
    <col min="10489" max="10489" width="32.75" style="16" customWidth="1"/>
    <col min="10490" max="10741" width="9" style="16"/>
    <col min="10742" max="10742" width="33.5" style="16" customWidth="1"/>
    <col min="10743" max="10744" width="10.25" style="16" customWidth="1"/>
    <col min="10745" max="10745" width="32.75" style="16" customWidth="1"/>
    <col min="10746" max="10997" width="9" style="16"/>
    <col min="10998" max="10998" width="33.5" style="16" customWidth="1"/>
    <col min="10999" max="11000" width="10.25" style="16" customWidth="1"/>
    <col min="11001" max="11001" width="32.75" style="16" customWidth="1"/>
    <col min="11002" max="11253" width="9" style="16"/>
    <col min="11254" max="11254" width="33.5" style="16" customWidth="1"/>
    <col min="11255" max="11256" width="10.25" style="16" customWidth="1"/>
    <col min="11257" max="11257" width="32.75" style="16" customWidth="1"/>
    <col min="11258" max="11509" width="9" style="16"/>
    <col min="11510" max="11510" width="33.5" style="16" customWidth="1"/>
    <col min="11511" max="11512" width="10.25" style="16" customWidth="1"/>
    <col min="11513" max="11513" width="32.75" style="16" customWidth="1"/>
    <col min="11514" max="11765" width="9" style="16"/>
    <col min="11766" max="11766" width="33.5" style="16" customWidth="1"/>
    <col min="11767" max="11768" width="10.25" style="16" customWidth="1"/>
    <col min="11769" max="11769" width="32.75" style="16" customWidth="1"/>
    <col min="11770" max="12021" width="9" style="16"/>
    <col min="12022" max="12022" width="33.5" style="16" customWidth="1"/>
    <col min="12023" max="12024" width="10.25" style="16" customWidth="1"/>
    <col min="12025" max="12025" width="32.75" style="16" customWidth="1"/>
    <col min="12026" max="12277" width="9" style="16"/>
    <col min="12278" max="12278" width="33.5" style="16" customWidth="1"/>
    <col min="12279" max="12280" width="10.25" style="16" customWidth="1"/>
    <col min="12281" max="12281" width="32.75" style="16" customWidth="1"/>
    <col min="12282" max="12533" width="9" style="16"/>
    <col min="12534" max="12534" width="33.5" style="16" customWidth="1"/>
    <col min="12535" max="12536" width="10.25" style="16" customWidth="1"/>
    <col min="12537" max="12537" width="32.75" style="16" customWidth="1"/>
    <col min="12538" max="12789" width="9" style="16"/>
    <col min="12790" max="12790" width="33.5" style="16" customWidth="1"/>
    <col min="12791" max="12792" width="10.25" style="16" customWidth="1"/>
    <col min="12793" max="12793" width="32.75" style="16" customWidth="1"/>
    <col min="12794" max="13045" width="9" style="16"/>
    <col min="13046" max="13046" width="33.5" style="16" customWidth="1"/>
    <col min="13047" max="13048" width="10.25" style="16" customWidth="1"/>
    <col min="13049" max="13049" width="32.75" style="16" customWidth="1"/>
    <col min="13050" max="13301" width="9" style="16"/>
    <col min="13302" max="13302" width="33.5" style="16" customWidth="1"/>
    <col min="13303" max="13304" width="10.25" style="16" customWidth="1"/>
    <col min="13305" max="13305" width="32.75" style="16" customWidth="1"/>
    <col min="13306" max="13557" width="9" style="16"/>
    <col min="13558" max="13558" width="33.5" style="16" customWidth="1"/>
    <col min="13559" max="13560" width="10.25" style="16" customWidth="1"/>
    <col min="13561" max="13561" width="32.75" style="16" customWidth="1"/>
    <col min="13562" max="13813" width="9" style="16"/>
    <col min="13814" max="13814" width="33.5" style="16" customWidth="1"/>
    <col min="13815" max="13816" width="10.25" style="16" customWidth="1"/>
    <col min="13817" max="13817" width="32.75" style="16" customWidth="1"/>
    <col min="13818" max="14069" width="9" style="16"/>
    <col min="14070" max="14070" width="33.5" style="16" customWidth="1"/>
    <col min="14071" max="14072" width="10.25" style="16" customWidth="1"/>
    <col min="14073" max="14073" width="32.75" style="16" customWidth="1"/>
    <col min="14074" max="14325" width="9" style="16"/>
    <col min="14326" max="14326" width="33.5" style="16" customWidth="1"/>
    <col min="14327" max="14328" width="10.25" style="16" customWidth="1"/>
    <col min="14329" max="14329" width="32.75" style="16" customWidth="1"/>
    <col min="14330" max="14581" width="9" style="16"/>
    <col min="14582" max="14582" width="33.5" style="16" customWidth="1"/>
    <col min="14583" max="14584" width="10.25" style="16" customWidth="1"/>
    <col min="14585" max="14585" width="32.75" style="16" customWidth="1"/>
    <col min="14586" max="14837" width="9" style="16"/>
    <col min="14838" max="14838" width="33.5" style="16" customWidth="1"/>
    <col min="14839" max="14840" width="10.25" style="16" customWidth="1"/>
    <col min="14841" max="14841" width="32.75" style="16" customWidth="1"/>
    <col min="14842" max="15093" width="9" style="16"/>
    <col min="15094" max="15094" width="33.5" style="16" customWidth="1"/>
    <col min="15095" max="15096" width="10.25" style="16" customWidth="1"/>
    <col min="15097" max="15097" width="32.75" style="16" customWidth="1"/>
    <col min="15098" max="15349" width="9" style="16"/>
    <col min="15350" max="15350" width="33.5" style="16" customWidth="1"/>
    <col min="15351" max="15352" width="10.25" style="16" customWidth="1"/>
    <col min="15353" max="15353" width="32.75" style="16" customWidth="1"/>
    <col min="15354" max="15605" width="9" style="16"/>
    <col min="15606" max="15606" width="33.5" style="16" customWidth="1"/>
    <col min="15607" max="15608" width="10.25" style="16" customWidth="1"/>
    <col min="15609" max="15609" width="32.75" style="16" customWidth="1"/>
    <col min="15610" max="15861" width="9" style="16"/>
    <col min="15862" max="15862" width="33.5" style="16" customWidth="1"/>
    <col min="15863" max="15864" width="10.25" style="16" customWidth="1"/>
    <col min="15865" max="15865" width="32.75" style="16" customWidth="1"/>
    <col min="15866" max="16117" width="9" style="16"/>
    <col min="16118" max="16118" width="33.5" style="16" customWidth="1"/>
    <col min="16119" max="16120" width="10.25" style="16" customWidth="1"/>
    <col min="16121" max="16121" width="32.75" style="16" customWidth="1"/>
    <col min="16122" max="16384" width="9" style="16"/>
  </cols>
  <sheetData>
    <row r="1" spans="1:12" ht="25.5" customHeight="1" x14ac:dyDescent="0.4">
      <c r="A1" s="172" t="s">
        <v>91</v>
      </c>
      <c r="B1" s="172"/>
      <c r="C1" s="172"/>
      <c r="D1" s="172"/>
      <c r="E1" s="172"/>
      <c r="F1" s="172"/>
      <c r="G1" s="172"/>
      <c r="H1" s="172"/>
      <c r="I1" s="172"/>
      <c r="J1" s="172"/>
      <c r="K1" s="172"/>
      <c r="L1" s="18"/>
    </row>
    <row r="2" spans="1:12" ht="25.5" customHeight="1" x14ac:dyDescent="0.4">
      <c r="A2" s="172"/>
      <c r="B2" s="172"/>
      <c r="C2" s="172"/>
      <c r="D2" s="172"/>
      <c r="E2" s="172"/>
      <c r="F2" s="172"/>
      <c r="G2" s="172"/>
      <c r="H2" s="172"/>
      <c r="I2" s="172"/>
      <c r="J2" s="172"/>
      <c r="K2" s="172"/>
      <c r="L2" s="18"/>
    </row>
    <row r="3" spans="1:12" ht="25.5" customHeight="1" x14ac:dyDescent="0.4">
      <c r="A3" s="80"/>
      <c r="B3" s="80"/>
      <c r="C3" s="80"/>
      <c r="D3" s="80"/>
      <c r="E3" s="80"/>
      <c r="F3" s="80"/>
      <c r="G3" s="80"/>
      <c r="H3" s="80"/>
      <c r="I3" s="80"/>
      <c r="J3" s="80"/>
      <c r="K3" s="80"/>
      <c r="L3" s="18"/>
    </row>
    <row r="4" spans="1:12" ht="25.5" x14ac:dyDescent="0.4">
      <c r="A4" s="62"/>
      <c r="B4" s="63"/>
      <c r="C4" s="63"/>
      <c r="D4" s="63"/>
      <c r="E4" s="63"/>
      <c r="F4" s="63"/>
      <c r="G4" s="63"/>
      <c r="H4" s="63"/>
      <c r="I4" s="63"/>
      <c r="J4" s="63"/>
      <c r="K4" s="63"/>
      <c r="L4" s="18"/>
    </row>
    <row r="5" spans="1:12" ht="35.1" customHeight="1" x14ac:dyDescent="0.4">
      <c r="A5" s="62"/>
      <c r="B5" s="63"/>
      <c r="C5" s="63"/>
      <c r="D5" s="63"/>
      <c r="E5" s="63"/>
      <c r="F5" s="63"/>
      <c r="G5" s="177" t="s">
        <v>78</v>
      </c>
      <c r="H5" s="177"/>
      <c r="I5" s="177"/>
      <c r="J5" s="177"/>
      <c r="K5" s="63"/>
      <c r="L5" s="18"/>
    </row>
    <row r="6" spans="1:12" ht="30" x14ac:dyDescent="0.4">
      <c r="A6" s="64"/>
      <c r="B6" s="65"/>
      <c r="C6" s="65"/>
      <c r="D6" s="65"/>
      <c r="E6" s="65"/>
      <c r="F6" s="65"/>
      <c r="G6" s="65"/>
      <c r="H6" s="65"/>
      <c r="I6" s="65"/>
      <c r="J6" s="65"/>
      <c r="K6" s="65"/>
      <c r="L6" s="20"/>
    </row>
    <row r="7" spans="1:12" ht="35.1" customHeight="1" x14ac:dyDescent="0.4">
      <c r="A7" s="115" t="s">
        <v>51</v>
      </c>
      <c r="B7" s="65"/>
      <c r="C7" s="65"/>
      <c r="D7" s="65"/>
      <c r="E7" s="65"/>
      <c r="F7" s="65"/>
      <c r="G7" s="65"/>
      <c r="H7" s="65"/>
      <c r="I7" s="65"/>
      <c r="J7" s="65"/>
      <c r="K7" s="65"/>
      <c r="L7" s="20"/>
    </row>
    <row r="8" spans="1:12" ht="35.1" customHeight="1" x14ac:dyDescent="0.4">
      <c r="A8" s="115"/>
      <c r="B8" s="65"/>
      <c r="C8" s="132" t="s">
        <v>154</v>
      </c>
      <c r="D8" s="65"/>
      <c r="E8" s="65"/>
      <c r="F8" s="65"/>
      <c r="G8" s="65"/>
      <c r="H8" s="65"/>
      <c r="I8" s="65"/>
      <c r="J8" s="65"/>
      <c r="K8" s="65"/>
      <c r="L8" s="20"/>
    </row>
    <row r="9" spans="1:12" ht="35.1" customHeight="1" x14ac:dyDescent="0.4">
      <c r="A9" s="67"/>
      <c r="B9" s="65"/>
      <c r="C9" s="162" t="s">
        <v>86</v>
      </c>
      <c r="D9" s="162"/>
      <c r="E9" s="176" t="s">
        <v>53</v>
      </c>
      <c r="F9" s="176"/>
      <c r="G9" s="176"/>
      <c r="H9" s="176"/>
      <c r="I9" s="176"/>
      <c r="J9" s="176"/>
      <c r="K9" s="65"/>
      <c r="L9" s="20"/>
    </row>
    <row r="10" spans="1:12" ht="30" customHeight="1" x14ac:dyDescent="0.4">
      <c r="A10" s="67"/>
      <c r="B10" s="65"/>
      <c r="C10" s="85"/>
      <c r="D10" s="66"/>
      <c r="E10" s="66"/>
      <c r="F10" s="65"/>
      <c r="G10" s="65"/>
      <c r="H10" s="65"/>
      <c r="I10" s="65"/>
      <c r="J10" s="65"/>
      <c r="K10" s="65"/>
      <c r="L10" s="20"/>
    </row>
    <row r="11" spans="1:12" ht="35.1" customHeight="1" x14ac:dyDescent="0.4">
      <c r="A11" s="67"/>
      <c r="B11" s="65"/>
      <c r="C11" s="162" t="s">
        <v>52</v>
      </c>
      <c r="D11" s="162"/>
      <c r="E11" s="176"/>
      <c r="F11" s="176"/>
      <c r="G11" s="176"/>
      <c r="H11" s="176"/>
      <c r="I11" s="176"/>
      <c r="J11" s="176"/>
      <c r="K11" s="65"/>
      <c r="L11" s="20"/>
    </row>
    <row r="12" spans="1:12" ht="30" x14ac:dyDescent="0.4">
      <c r="A12" s="67"/>
      <c r="B12" s="65"/>
      <c r="C12" s="85"/>
      <c r="D12" s="66"/>
      <c r="E12" s="66"/>
      <c r="F12" s="68"/>
      <c r="G12" s="68"/>
      <c r="H12" s="68"/>
      <c r="I12" s="68"/>
      <c r="J12" s="68"/>
      <c r="K12" s="65"/>
      <c r="L12" s="20"/>
    </row>
    <row r="13" spans="1:12" ht="35.1" customHeight="1" x14ac:dyDescent="0.4">
      <c r="A13" s="67"/>
      <c r="B13" s="65"/>
      <c r="C13" s="162" t="s">
        <v>54</v>
      </c>
      <c r="D13" s="162"/>
      <c r="E13" s="176"/>
      <c r="F13" s="176"/>
      <c r="G13" s="176"/>
      <c r="H13" s="176"/>
      <c r="I13" s="176"/>
      <c r="J13" s="101" t="s">
        <v>145</v>
      </c>
      <c r="K13" s="65"/>
      <c r="L13" s="20"/>
    </row>
    <row r="14" spans="1:12" ht="30" x14ac:dyDescent="0.4">
      <c r="A14" s="67"/>
      <c r="B14" s="65"/>
      <c r="C14" s="65"/>
      <c r="D14" s="65"/>
      <c r="E14" s="65"/>
      <c r="F14" s="71"/>
      <c r="G14" s="71"/>
      <c r="H14" s="71"/>
      <c r="I14" s="71"/>
      <c r="J14" s="71"/>
      <c r="K14" s="65"/>
      <c r="L14" s="20"/>
    </row>
    <row r="15" spans="1:12" ht="30" x14ac:dyDescent="0.4">
      <c r="A15" s="67"/>
      <c r="B15" s="65"/>
      <c r="C15" s="65"/>
      <c r="D15" s="65"/>
      <c r="E15" s="65"/>
      <c r="F15" s="68"/>
      <c r="G15" s="68"/>
      <c r="H15" s="68"/>
      <c r="I15" s="68"/>
      <c r="J15" s="68"/>
      <c r="K15" s="65"/>
      <c r="L15" s="20"/>
    </row>
    <row r="16" spans="1:12" ht="30.75" thickBot="1" x14ac:dyDescent="0.45">
      <c r="A16" s="173" t="s">
        <v>84</v>
      </c>
      <c r="B16" s="173"/>
      <c r="C16" s="173"/>
      <c r="D16" s="173"/>
      <c r="E16" s="173"/>
      <c r="F16" s="173"/>
      <c r="G16" s="173"/>
      <c r="H16" s="173"/>
      <c r="I16" s="173"/>
      <c r="J16" s="173"/>
      <c r="K16" s="173"/>
      <c r="L16" s="20"/>
    </row>
    <row r="17" spans="1:12" ht="54.95" customHeight="1" x14ac:dyDescent="0.4">
      <c r="A17" s="81" t="s">
        <v>55</v>
      </c>
      <c r="B17" s="179" t="str">
        <f>TEXT(【第3号】事業予算書!D29,"#,##0")&amp;"円"</f>
        <v>0円</v>
      </c>
      <c r="C17" s="179"/>
      <c r="D17" s="179"/>
      <c r="E17" s="179"/>
      <c r="F17" s="179"/>
      <c r="G17" s="179"/>
      <c r="H17" s="179"/>
      <c r="I17" s="179"/>
      <c r="J17" s="180"/>
      <c r="K17" s="181"/>
      <c r="L17" s="20"/>
    </row>
    <row r="18" spans="1:12" ht="54.95" customHeight="1" x14ac:dyDescent="0.4">
      <c r="A18" s="82" t="s">
        <v>89</v>
      </c>
      <c r="B18" s="182"/>
      <c r="C18" s="182"/>
      <c r="D18" s="182"/>
      <c r="E18" s="182"/>
      <c r="F18" s="182"/>
      <c r="G18" s="182"/>
      <c r="H18" s="182"/>
      <c r="I18" s="182"/>
      <c r="J18" s="183"/>
      <c r="K18" s="184"/>
      <c r="L18" s="20"/>
    </row>
    <row r="19" spans="1:12" ht="54.95" customHeight="1" x14ac:dyDescent="0.4">
      <c r="A19" s="83" t="s">
        <v>57</v>
      </c>
      <c r="B19" s="182"/>
      <c r="C19" s="182"/>
      <c r="D19" s="182"/>
      <c r="E19" s="182"/>
      <c r="F19" s="182"/>
      <c r="G19" s="182"/>
      <c r="H19" s="182"/>
      <c r="I19" s="182"/>
      <c r="J19" s="183"/>
      <c r="K19" s="184"/>
      <c r="L19" s="20"/>
    </row>
    <row r="20" spans="1:12" ht="110.1" customHeight="1" x14ac:dyDescent="0.4">
      <c r="A20" s="84" t="s">
        <v>88</v>
      </c>
      <c r="B20" s="75"/>
      <c r="C20" s="70" t="s">
        <v>58</v>
      </c>
      <c r="D20" s="75" t="s">
        <v>183</v>
      </c>
      <c r="E20" s="70" t="s">
        <v>59</v>
      </c>
      <c r="F20" s="75"/>
      <c r="G20" s="70" t="s">
        <v>60</v>
      </c>
      <c r="H20" s="75"/>
      <c r="I20" s="175" t="s">
        <v>61</v>
      </c>
      <c r="J20" s="166"/>
      <c r="K20" s="178"/>
      <c r="L20" s="20"/>
    </row>
    <row r="21" spans="1:12" ht="54.95" customHeight="1" x14ac:dyDescent="0.4">
      <c r="A21" s="174" t="s">
        <v>75</v>
      </c>
      <c r="B21" s="75"/>
      <c r="C21" s="175" t="s">
        <v>62</v>
      </c>
      <c r="D21" s="175"/>
      <c r="E21" s="175"/>
      <c r="F21" s="75"/>
      <c r="G21" s="166" t="s">
        <v>63</v>
      </c>
      <c r="H21" s="167"/>
      <c r="I21" s="167"/>
      <c r="J21" s="167"/>
      <c r="K21" s="168"/>
      <c r="L21" s="20"/>
    </row>
    <row r="22" spans="1:12" ht="54.95" customHeight="1" x14ac:dyDescent="0.4">
      <c r="A22" s="174"/>
      <c r="B22" s="75"/>
      <c r="C22" s="175" t="s">
        <v>64</v>
      </c>
      <c r="D22" s="175"/>
      <c r="E22" s="175"/>
      <c r="F22" s="75"/>
      <c r="G22" s="166" t="s">
        <v>65</v>
      </c>
      <c r="H22" s="167"/>
      <c r="I22" s="167"/>
      <c r="J22" s="167"/>
      <c r="K22" s="168"/>
      <c r="L22" s="20"/>
    </row>
    <row r="23" spans="1:12" ht="54.95" customHeight="1" x14ac:dyDescent="0.4">
      <c r="A23" s="174"/>
      <c r="B23" s="75"/>
      <c r="C23" s="175" t="s">
        <v>66</v>
      </c>
      <c r="D23" s="175"/>
      <c r="E23" s="175"/>
      <c r="F23" s="75"/>
      <c r="G23" s="166" t="s">
        <v>67</v>
      </c>
      <c r="H23" s="167"/>
      <c r="I23" s="167"/>
      <c r="J23" s="167"/>
      <c r="K23" s="168"/>
      <c r="L23" s="20"/>
    </row>
    <row r="24" spans="1:12" ht="54.95" customHeight="1" x14ac:dyDescent="0.4">
      <c r="A24" s="174"/>
      <c r="B24" s="75"/>
      <c r="C24" s="175" t="s">
        <v>68</v>
      </c>
      <c r="D24" s="175"/>
      <c r="E24" s="175"/>
      <c r="F24" s="75"/>
      <c r="G24" s="166" t="s">
        <v>69</v>
      </c>
      <c r="H24" s="167"/>
      <c r="I24" s="167"/>
      <c r="J24" s="167"/>
      <c r="K24" s="168"/>
      <c r="L24" s="20"/>
    </row>
    <row r="25" spans="1:12" ht="54.95" customHeight="1" x14ac:dyDescent="0.4">
      <c r="A25" s="174"/>
      <c r="B25" s="75"/>
      <c r="C25" s="175" t="s">
        <v>70</v>
      </c>
      <c r="D25" s="175"/>
      <c r="E25" s="175"/>
      <c r="F25" s="75"/>
      <c r="G25" s="166" t="s">
        <v>71</v>
      </c>
      <c r="H25" s="167"/>
      <c r="I25" s="167"/>
      <c r="J25" s="167"/>
      <c r="K25" s="168"/>
      <c r="L25" s="20"/>
    </row>
    <row r="26" spans="1:12" ht="54.95" customHeight="1" x14ac:dyDescent="0.4">
      <c r="A26" s="174"/>
      <c r="B26" s="75"/>
      <c r="C26" s="175" t="s">
        <v>72</v>
      </c>
      <c r="D26" s="175"/>
      <c r="E26" s="175"/>
      <c r="F26" s="75"/>
      <c r="G26" s="166" t="s">
        <v>73</v>
      </c>
      <c r="H26" s="167"/>
      <c r="I26" s="167"/>
      <c r="J26" s="167"/>
      <c r="K26" s="168"/>
      <c r="L26" s="20"/>
    </row>
    <row r="27" spans="1:12" ht="54.95" customHeight="1" x14ac:dyDescent="0.4">
      <c r="A27" s="174"/>
      <c r="B27" s="75"/>
      <c r="C27" s="166" t="s">
        <v>74</v>
      </c>
      <c r="D27" s="167"/>
      <c r="E27" s="167"/>
      <c r="F27" s="167"/>
      <c r="G27" s="167"/>
      <c r="H27" s="167"/>
      <c r="I27" s="167"/>
      <c r="J27" s="167"/>
      <c r="K27" s="168"/>
      <c r="L27" s="20"/>
    </row>
    <row r="28" spans="1:12" ht="45" customHeight="1" x14ac:dyDescent="0.4">
      <c r="A28" s="185" t="s">
        <v>77</v>
      </c>
      <c r="B28" s="169" t="s">
        <v>76</v>
      </c>
      <c r="C28" s="170"/>
      <c r="D28" s="170"/>
      <c r="E28" s="170"/>
      <c r="F28" s="170"/>
      <c r="G28" s="171"/>
      <c r="H28" s="163" t="s">
        <v>85</v>
      </c>
      <c r="I28" s="164"/>
      <c r="J28" s="164"/>
      <c r="K28" s="165"/>
      <c r="L28" s="20"/>
    </row>
    <row r="29" spans="1:12" ht="45" customHeight="1" x14ac:dyDescent="0.4">
      <c r="A29" s="186"/>
      <c r="B29" s="188" t="s">
        <v>79</v>
      </c>
      <c r="C29" s="189"/>
      <c r="D29" s="189"/>
      <c r="E29" s="189"/>
      <c r="F29" s="189"/>
      <c r="G29" s="190"/>
      <c r="H29" s="76"/>
      <c r="I29" s="76"/>
      <c r="J29" s="76"/>
      <c r="K29" s="72"/>
      <c r="L29" s="20"/>
    </row>
    <row r="30" spans="1:12" ht="45" customHeight="1" x14ac:dyDescent="0.4">
      <c r="A30" s="186"/>
      <c r="B30" s="188" t="s">
        <v>80</v>
      </c>
      <c r="C30" s="189"/>
      <c r="D30" s="189"/>
      <c r="E30" s="189"/>
      <c r="F30" s="189"/>
      <c r="G30" s="190"/>
      <c r="H30" s="76"/>
      <c r="I30" s="76"/>
      <c r="J30" s="76"/>
      <c r="K30" s="72"/>
      <c r="L30" s="20"/>
    </row>
    <row r="31" spans="1:12" ht="45" customHeight="1" x14ac:dyDescent="0.4">
      <c r="A31" s="186"/>
      <c r="B31" s="188" t="s">
        <v>81</v>
      </c>
      <c r="C31" s="189"/>
      <c r="D31" s="189"/>
      <c r="E31" s="189"/>
      <c r="F31" s="189"/>
      <c r="G31" s="190"/>
      <c r="H31" s="76"/>
      <c r="I31" s="76"/>
      <c r="J31" s="76"/>
      <c r="K31" s="72"/>
      <c r="L31" s="20"/>
    </row>
    <row r="32" spans="1:12" ht="45" customHeight="1" x14ac:dyDescent="0.4">
      <c r="A32" s="186"/>
      <c r="B32" s="188" t="s">
        <v>82</v>
      </c>
      <c r="C32" s="189"/>
      <c r="D32" s="189"/>
      <c r="E32" s="189"/>
      <c r="F32" s="189"/>
      <c r="G32" s="190"/>
      <c r="H32" s="76"/>
      <c r="I32" s="76"/>
      <c r="J32" s="76"/>
      <c r="K32" s="72"/>
      <c r="L32" s="20"/>
    </row>
    <row r="33" spans="1:12" ht="45" customHeight="1" thickBot="1" x14ac:dyDescent="0.45">
      <c r="A33" s="187"/>
      <c r="B33" s="191" t="s">
        <v>87</v>
      </c>
      <c r="C33" s="192"/>
      <c r="D33" s="192"/>
      <c r="E33" s="192"/>
      <c r="F33" s="192"/>
      <c r="G33" s="193"/>
      <c r="H33" s="78"/>
      <c r="I33" s="78"/>
      <c r="J33" s="78"/>
      <c r="K33" s="79"/>
      <c r="L33" s="20"/>
    </row>
    <row r="34" spans="1:12" ht="30" x14ac:dyDescent="0.4">
      <c r="B34" s="20"/>
      <c r="C34" s="20"/>
      <c r="D34" s="20"/>
      <c r="E34" s="20"/>
      <c r="F34" s="20"/>
      <c r="G34" s="20"/>
      <c r="H34" s="20"/>
      <c r="I34" s="20"/>
      <c r="J34" s="20"/>
      <c r="K34" s="20"/>
      <c r="L34" s="20"/>
    </row>
    <row r="35" spans="1:12" ht="30" x14ac:dyDescent="0.4">
      <c r="B35" s="20"/>
      <c r="C35" s="20"/>
      <c r="D35" s="20"/>
      <c r="E35" s="20"/>
      <c r="F35" s="20"/>
      <c r="G35" s="20"/>
      <c r="H35" s="20"/>
      <c r="I35" s="20"/>
      <c r="J35" s="20"/>
      <c r="K35" s="20"/>
      <c r="L35" s="20"/>
    </row>
    <row r="36" spans="1:12" ht="24.95" customHeight="1" x14ac:dyDescent="0.4">
      <c r="A36" s="30"/>
      <c r="B36" s="20"/>
      <c r="C36" s="20"/>
      <c r="D36" s="20"/>
      <c r="E36" s="20"/>
      <c r="F36" s="20"/>
      <c r="G36" s="20"/>
      <c r="H36" s="20"/>
      <c r="I36" s="20"/>
      <c r="J36" s="20"/>
      <c r="K36" s="20"/>
      <c r="L36" s="20"/>
    </row>
    <row r="37" spans="1:12" ht="24.95" customHeight="1" x14ac:dyDescent="0.4">
      <c r="A37" s="30"/>
      <c r="B37" s="20"/>
      <c r="C37" s="20"/>
      <c r="D37" s="20"/>
      <c r="E37" s="20"/>
      <c r="F37" s="20"/>
      <c r="G37" s="20"/>
      <c r="H37" s="20"/>
      <c r="I37" s="20"/>
      <c r="J37" s="20"/>
      <c r="K37" s="20"/>
      <c r="L37" s="20"/>
    </row>
    <row r="38" spans="1:12" ht="35.25" customHeight="1" x14ac:dyDescent="0.4">
      <c r="B38" s="20"/>
      <c r="C38" s="20"/>
      <c r="D38" s="20"/>
      <c r="E38" s="20"/>
      <c r="F38" s="20"/>
      <c r="G38" s="20"/>
      <c r="H38" s="20"/>
      <c r="I38" s="20"/>
      <c r="J38" s="20"/>
      <c r="K38" s="20"/>
      <c r="L38" s="20"/>
    </row>
    <row r="39" spans="1:12" ht="24.95" customHeight="1" x14ac:dyDescent="0.4">
      <c r="B39" s="20"/>
      <c r="C39" s="20"/>
      <c r="D39" s="20"/>
      <c r="E39" s="20"/>
      <c r="F39" s="20"/>
      <c r="G39" s="20"/>
      <c r="H39" s="20"/>
      <c r="I39" s="20"/>
      <c r="J39" s="20"/>
      <c r="K39" s="20"/>
      <c r="L39" s="20"/>
    </row>
    <row r="40" spans="1:12" ht="24.95" customHeight="1" x14ac:dyDescent="0.4">
      <c r="B40" s="20"/>
      <c r="C40" s="20"/>
      <c r="D40" s="20"/>
      <c r="E40" s="20"/>
      <c r="F40" s="20"/>
      <c r="G40" s="20"/>
      <c r="H40" s="20"/>
      <c r="I40" s="20"/>
      <c r="J40" s="20"/>
      <c r="K40" s="20"/>
      <c r="L40" s="20"/>
    </row>
    <row r="41" spans="1:12" ht="35.25" customHeight="1" x14ac:dyDescent="0.4">
      <c r="B41" s="20"/>
      <c r="C41" s="20"/>
      <c r="D41" s="20"/>
      <c r="E41" s="20"/>
      <c r="F41" s="20"/>
      <c r="G41" s="20"/>
      <c r="H41" s="20"/>
      <c r="I41" s="20"/>
      <c r="J41" s="20"/>
      <c r="K41" s="20"/>
      <c r="L41" s="20"/>
    </row>
    <row r="42" spans="1:12" ht="24.95" customHeight="1" x14ac:dyDescent="0.4">
      <c r="B42" s="20"/>
      <c r="C42" s="20"/>
      <c r="D42" s="20"/>
      <c r="E42" s="20"/>
      <c r="F42" s="20"/>
      <c r="G42" s="20"/>
      <c r="H42" s="20"/>
      <c r="I42" s="20"/>
      <c r="J42" s="20"/>
      <c r="K42" s="20"/>
      <c r="L42" s="20"/>
    </row>
    <row r="43" spans="1:12" ht="24.95" customHeight="1" x14ac:dyDescent="0.4">
      <c r="B43" s="20"/>
      <c r="C43" s="20"/>
      <c r="D43" s="20"/>
      <c r="E43" s="20"/>
      <c r="F43" s="20"/>
      <c r="G43" s="20"/>
      <c r="H43" s="20"/>
      <c r="I43" s="20"/>
      <c r="J43" s="20"/>
      <c r="K43" s="20"/>
      <c r="L43" s="20"/>
    </row>
    <row r="44" spans="1:12" ht="24.75" customHeight="1" x14ac:dyDescent="0.4">
      <c r="B44" s="20"/>
      <c r="C44" s="20"/>
      <c r="D44" s="20"/>
      <c r="E44" s="20"/>
      <c r="F44" s="20"/>
      <c r="G44" s="20"/>
      <c r="H44" s="20"/>
      <c r="I44" s="20"/>
      <c r="J44" s="20"/>
      <c r="K44" s="20"/>
      <c r="L44" s="20"/>
    </row>
    <row r="45" spans="1:12" ht="24.95" customHeight="1" x14ac:dyDescent="0.4">
      <c r="B45" s="20"/>
      <c r="C45" s="20"/>
      <c r="D45" s="20"/>
      <c r="E45" s="20"/>
      <c r="F45" s="20"/>
      <c r="G45" s="20"/>
      <c r="H45" s="20"/>
      <c r="I45" s="20"/>
      <c r="J45" s="20"/>
      <c r="K45" s="20"/>
      <c r="L45" s="20"/>
    </row>
    <row r="46" spans="1:12" ht="24.95" customHeight="1" x14ac:dyDescent="0.4">
      <c r="B46" s="20"/>
      <c r="C46" s="20"/>
      <c r="D46" s="20"/>
      <c r="E46" s="20"/>
      <c r="F46" s="20"/>
      <c r="G46" s="20"/>
      <c r="H46" s="20"/>
      <c r="I46" s="20"/>
      <c r="J46" s="20"/>
      <c r="K46" s="20"/>
      <c r="L46" s="20"/>
    </row>
    <row r="47" spans="1:12" ht="35.25" customHeight="1" x14ac:dyDescent="0.4">
      <c r="B47" s="20"/>
      <c r="C47" s="20"/>
      <c r="D47" s="20"/>
      <c r="E47" s="20"/>
      <c r="F47" s="20"/>
      <c r="G47" s="20"/>
      <c r="H47" s="20"/>
      <c r="I47" s="20"/>
      <c r="J47" s="20"/>
      <c r="K47" s="20"/>
      <c r="L47" s="20"/>
    </row>
    <row r="48" spans="1:12" ht="35.25" customHeight="1" x14ac:dyDescent="0.4">
      <c r="B48" s="20"/>
      <c r="C48" s="20"/>
      <c r="D48" s="20"/>
      <c r="E48" s="20"/>
      <c r="F48" s="20"/>
      <c r="G48" s="20"/>
      <c r="H48" s="20"/>
      <c r="I48" s="20"/>
      <c r="J48" s="20"/>
      <c r="K48" s="20"/>
      <c r="L48" s="20"/>
    </row>
    <row r="49" spans="2:12" ht="35.25" customHeight="1" x14ac:dyDescent="0.4">
      <c r="B49" s="20"/>
      <c r="C49" s="20"/>
      <c r="D49" s="20"/>
      <c r="E49" s="20"/>
      <c r="F49" s="20"/>
      <c r="G49" s="20"/>
      <c r="H49" s="20"/>
      <c r="I49" s="20"/>
      <c r="J49" s="20"/>
      <c r="K49" s="20"/>
      <c r="L49" s="20"/>
    </row>
    <row r="50" spans="2:12" ht="30" customHeight="1" x14ac:dyDescent="0.4">
      <c r="B50" s="20"/>
      <c r="C50" s="20"/>
      <c r="D50" s="20"/>
      <c r="E50" s="20"/>
      <c r="F50" s="20"/>
      <c r="G50" s="20"/>
      <c r="H50" s="20"/>
      <c r="I50" s="20"/>
      <c r="J50" s="20"/>
      <c r="K50" s="20"/>
      <c r="L50" s="20"/>
    </row>
    <row r="51" spans="2:12" ht="30" customHeight="1" x14ac:dyDescent="0.4">
      <c r="B51" s="20"/>
      <c r="C51" s="47"/>
      <c r="D51" s="47"/>
      <c r="E51" s="47"/>
      <c r="F51" s="47"/>
      <c r="G51" s="47"/>
      <c r="H51" s="20"/>
      <c r="I51" s="20"/>
      <c r="J51" s="20"/>
      <c r="K51" s="20"/>
      <c r="L51" s="20"/>
    </row>
    <row r="52" spans="2:12" ht="30" customHeight="1" x14ac:dyDescent="0.4">
      <c r="B52" s="47"/>
      <c r="C52" s="49"/>
      <c r="D52" s="49"/>
      <c r="E52" s="49"/>
      <c r="F52" s="49"/>
      <c r="G52" s="49"/>
      <c r="H52" s="47"/>
      <c r="I52" s="47"/>
      <c r="J52" s="47"/>
      <c r="K52" s="20"/>
      <c r="L52" s="47"/>
    </row>
    <row r="53" spans="2:12" ht="30" customHeight="1" x14ac:dyDescent="0.4">
      <c r="B53" s="49"/>
      <c r="C53" s="20"/>
      <c r="D53" s="20"/>
      <c r="E53" s="20"/>
      <c r="F53" s="20"/>
      <c r="G53" s="20"/>
      <c r="H53" s="49"/>
      <c r="I53" s="49"/>
      <c r="J53" s="49"/>
      <c r="K53" s="47"/>
      <c r="L53" s="49"/>
    </row>
    <row r="54" spans="2:12" ht="24.95" customHeight="1" x14ac:dyDescent="0.4">
      <c r="B54" s="20"/>
      <c r="C54" s="49"/>
      <c r="D54" s="49"/>
      <c r="E54" s="49"/>
      <c r="F54" s="49"/>
      <c r="G54" s="49"/>
      <c r="H54" s="20"/>
      <c r="I54" s="20"/>
      <c r="J54" s="20"/>
      <c r="K54" s="49"/>
      <c r="L54" s="20"/>
    </row>
    <row r="55" spans="2:12" ht="35.85" customHeight="1" x14ac:dyDescent="0.4">
      <c r="B55" s="49"/>
      <c r="C55" s="52"/>
      <c r="D55" s="52"/>
      <c r="E55" s="52"/>
      <c r="F55" s="52"/>
      <c r="G55" s="52"/>
      <c r="H55" s="49"/>
      <c r="I55" s="49"/>
      <c r="J55" s="49"/>
      <c r="K55" s="20"/>
      <c r="L55" s="49"/>
    </row>
    <row r="56" spans="2:12" ht="24.95" customHeight="1" x14ac:dyDescent="0.4">
      <c r="B56" s="52"/>
      <c r="H56" s="52"/>
      <c r="I56" s="52"/>
      <c r="J56" s="52"/>
      <c r="K56" s="49"/>
      <c r="L56" s="52"/>
    </row>
    <row r="57" spans="2:12" ht="24.95" customHeight="1" x14ac:dyDescent="0.4">
      <c r="K57" s="52"/>
    </row>
  </sheetData>
  <mergeCells count="35">
    <mergeCell ref="A28:A33"/>
    <mergeCell ref="C24:E24"/>
    <mergeCell ref="C25:E25"/>
    <mergeCell ref="C26:E26"/>
    <mergeCell ref="B29:G29"/>
    <mergeCell ref="B30:G30"/>
    <mergeCell ref="B31:G31"/>
    <mergeCell ref="B32:G32"/>
    <mergeCell ref="B33:G33"/>
    <mergeCell ref="A1:K2"/>
    <mergeCell ref="A16:K16"/>
    <mergeCell ref="A21:A27"/>
    <mergeCell ref="C21:E21"/>
    <mergeCell ref="C22:E22"/>
    <mergeCell ref="C23:E23"/>
    <mergeCell ref="E13:I13"/>
    <mergeCell ref="E11:J11"/>
    <mergeCell ref="G5:J5"/>
    <mergeCell ref="I20:K20"/>
    <mergeCell ref="B17:K17"/>
    <mergeCell ref="B18:K18"/>
    <mergeCell ref="B19:K19"/>
    <mergeCell ref="C9:D9"/>
    <mergeCell ref="C11:D11"/>
    <mergeCell ref="E9:J9"/>
    <mergeCell ref="C13:D13"/>
    <mergeCell ref="H28:K28"/>
    <mergeCell ref="G21:K21"/>
    <mergeCell ref="G22:K22"/>
    <mergeCell ref="G23:K23"/>
    <mergeCell ref="G24:K24"/>
    <mergeCell ref="G25:K25"/>
    <mergeCell ref="G26:K26"/>
    <mergeCell ref="C27:K27"/>
    <mergeCell ref="B28:G28"/>
  </mergeCells>
  <phoneticPr fontId="1"/>
  <conditionalFormatting sqref="B20:K20">
    <cfRule type="duplicateValues" dxfId="4" priority="1"/>
  </conditionalFormatting>
  <dataValidations count="1">
    <dataValidation type="list" allowBlank="1" showInputMessage="1" showErrorMessage="1" sqref="B20:B27 D20 F20:F26 H20" xr:uid="{438A42F4-8F13-4233-9815-4FE8C94C5C94}">
      <formula1>"〇,　"</formula1>
    </dataValidation>
  </dataValidations>
  <pageMargins left="0.7" right="0.7" top="0.75" bottom="0.75" header="0.3" footer="0.3"/>
  <pageSetup paperSize="9" scale="49" orientation="portrait" r:id="rId1"/>
  <headerFooter>
    <oddHeader>&amp;L&amp;"HG丸ｺﾞｼｯｸM-PRO,標準"&amp;24様式　第１号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8C6B2-241B-4FA1-8D4C-AFC3ED2CE57C}">
  <sheetPr>
    <pageSetUpPr fitToPage="1"/>
  </sheetPr>
  <dimension ref="A1:I39"/>
  <sheetViews>
    <sheetView showZeros="0" view="pageBreakPreview" zoomScale="75" zoomScaleNormal="75" zoomScaleSheetLayoutView="75" workbookViewId="0">
      <selection sqref="A1:H2"/>
    </sheetView>
  </sheetViews>
  <sheetFormatPr defaultRowHeight="24.95" customHeight="1" x14ac:dyDescent="0.4"/>
  <cols>
    <col min="1" max="1" width="38.125" style="16" customWidth="1"/>
    <col min="2" max="2" width="5.75" style="16" customWidth="1"/>
    <col min="3" max="3" width="10.625" style="16" customWidth="1"/>
    <col min="4" max="4" width="5.875" style="16" customWidth="1"/>
    <col min="5" max="5" width="68.25" style="16" customWidth="1"/>
    <col min="6" max="6" width="5.75" style="16" customWidth="1"/>
    <col min="7" max="7" width="10.625" style="16" customWidth="1"/>
    <col min="8" max="8" width="5.75" style="16" customWidth="1"/>
    <col min="9" max="10" width="42.125" style="16" customWidth="1"/>
    <col min="11" max="242" width="9" style="16"/>
    <col min="243" max="243" width="33.5" style="16" customWidth="1"/>
    <col min="244" max="245" width="10.25" style="16" customWidth="1"/>
    <col min="246" max="246" width="32.75" style="16" customWidth="1"/>
    <col min="247" max="498" width="9" style="16"/>
    <col min="499" max="499" width="33.5" style="16" customWidth="1"/>
    <col min="500" max="501" width="10.25" style="16" customWidth="1"/>
    <col min="502" max="502" width="32.75" style="16" customWidth="1"/>
    <col min="503" max="754" width="9" style="16"/>
    <col min="755" max="755" width="33.5" style="16" customWidth="1"/>
    <col min="756" max="757" width="10.25" style="16" customWidth="1"/>
    <col min="758" max="758" width="32.75" style="16" customWidth="1"/>
    <col min="759" max="1010" width="9" style="16"/>
    <col min="1011" max="1011" width="33.5" style="16" customWidth="1"/>
    <col min="1012" max="1013" width="10.25" style="16" customWidth="1"/>
    <col min="1014" max="1014" width="32.75" style="16" customWidth="1"/>
    <col min="1015" max="1266" width="9" style="16"/>
    <col min="1267" max="1267" width="33.5" style="16" customWidth="1"/>
    <col min="1268" max="1269" width="10.25" style="16" customWidth="1"/>
    <col min="1270" max="1270" width="32.75" style="16" customWidth="1"/>
    <col min="1271" max="1522" width="9" style="16"/>
    <col min="1523" max="1523" width="33.5" style="16" customWidth="1"/>
    <col min="1524" max="1525" width="10.25" style="16" customWidth="1"/>
    <col min="1526" max="1526" width="32.75" style="16" customWidth="1"/>
    <col min="1527" max="1778" width="9" style="16"/>
    <col min="1779" max="1779" width="33.5" style="16" customWidth="1"/>
    <col min="1780" max="1781" width="10.25" style="16" customWidth="1"/>
    <col min="1782" max="1782" width="32.75" style="16" customWidth="1"/>
    <col min="1783" max="2034" width="9" style="16"/>
    <col min="2035" max="2035" width="33.5" style="16" customWidth="1"/>
    <col min="2036" max="2037" width="10.25" style="16" customWidth="1"/>
    <col min="2038" max="2038" width="32.75" style="16" customWidth="1"/>
    <col min="2039" max="2290" width="9" style="16"/>
    <col min="2291" max="2291" width="33.5" style="16" customWidth="1"/>
    <col min="2292" max="2293" width="10.25" style="16" customWidth="1"/>
    <col min="2294" max="2294" width="32.75" style="16" customWidth="1"/>
    <col min="2295" max="2546" width="9" style="16"/>
    <col min="2547" max="2547" width="33.5" style="16" customWidth="1"/>
    <col min="2548" max="2549" width="10.25" style="16" customWidth="1"/>
    <col min="2550" max="2550" width="32.75" style="16" customWidth="1"/>
    <col min="2551" max="2802" width="9" style="16"/>
    <col min="2803" max="2803" width="33.5" style="16" customWidth="1"/>
    <col min="2804" max="2805" width="10.25" style="16" customWidth="1"/>
    <col min="2806" max="2806" width="32.75" style="16" customWidth="1"/>
    <col min="2807" max="3058" width="9" style="16"/>
    <col min="3059" max="3059" width="33.5" style="16" customWidth="1"/>
    <col min="3060" max="3061" width="10.25" style="16" customWidth="1"/>
    <col min="3062" max="3062" width="32.75" style="16" customWidth="1"/>
    <col min="3063" max="3314" width="9" style="16"/>
    <col min="3315" max="3315" width="33.5" style="16" customWidth="1"/>
    <col min="3316" max="3317" width="10.25" style="16" customWidth="1"/>
    <col min="3318" max="3318" width="32.75" style="16" customWidth="1"/>
    <col min="3319" max="3570" width="9" style="16"/>
    <col min="3571" max="3571" width="33.5" style="16" customWidth="1"/>
    <col min="3572" max="3573" width="10.25" style="16" customWidth="1"/>
    <col min="3574" max="3574" width="32.75" style="16" customWidth="1"/>
    <col min="3575" max="3826" width="9" style="16"/>
    <col min="3827" max="3827" width="33.5" style="16" customWidth="1"/>
    <col min="3828" max="3829" width="10.25" style="16" customWidth="1"/>
    <col min="3830" max="3830" width="32.75" style="16" customWidth="1"/>
    <col min="3831" max="4082" width="9" style="16"/>
    <col min="4083" max="4083" width="33.5" style="16" customWidth="1"/>
    <col min="4084" max="4085" width="10.25" style="16" customWidth="1"/>
    <col min="4086" max="4086" width="32.75" style="16" customWidth="1"/>
    <col min="4087" max="4338" width="9" style="16"/>
    <col min="4339" max="4339" width="33.5" style="16" customWidth="1"/>
    <col min="4340" max="4341" width="10.25" style="16" customWidth="1"/>
    <col min="4342" max="4342" width="32.75" style="16" customWidth="1"/>
    <col min="4343" max="4594" width="9" style="16"/>
    <col min="4595" max="4595" width="33.5" style="16" customWidth="1"/>
    <col min="4596" max="4597" width="10.25" style="16" customWidth="1"/>
    <col min="4598" max="4598" width="32.75" style="16" customWidth="1"/>
    <col min="4599" max="4850" width="9" style="16"/>
    <col min="4851" max="4851" width="33.5" style="16" customWidth="1"/>
    <col min="4852" max="4853" width="10.25" style="16" customWidth="1"/>
    <col min="4854" max="4854" width="32.75" style="16" customWidth="1"/>
    <col min="4855" max="5106" width="9" style="16"/>
    <col min="5107" max="5107" width="33.5" style="16" customWidth="1"/>
    <col min="5108" max="5109" width="10.25" style="16" customWidth="1"/>
    <col min="5110" max="5110" width="32.75" style="16" customWidth="1"/>
    <col min="5111" max="5362" width="9" style="16"/>
    <col min="5363" max="5363" width="33.5" style="16" customWidth="1"/>
    <col min="5364" max="5365" width="10.25" style="16" customWidth="1"/>
    <col min="5366" max="5366" width="32.75" style="16" customWidth="1"/>
    <col min="5367" max="5618" width="9" style="16"/>
    <col min="5619" max="5619" width="33.5" style="16" customWidth="1"/>
    <col min="5620" max="5621" width="10.25" style="16" customWidth="1"/>
    <col min="5622" max="5622" width="32.75" style="16" customWidth="1"/>
    <col min="5623" max="5874" width="9" style="16"/>
    <col min="5875" max="5875" width="33.5" style="16" customWidth="1"/>
    <col min="5876" max="5877" width="10.25" style="16" customWidth="1"/>
    <col min="5878" max="5878" width="32.75" style="16" customWidth="1"/>
    <col min="5879" max="6130" width="9" style="16"/>
    <col min="6131" max="6131" width="33.5" style="16" customWidth="1"/>
    <col min="6132" max="6133" width="10.25" style="16" customWidth="1"/>
    <col min="6134" max="6134" width="32.75" style="16" customWidth="1"/>
    <col min="6135" max="6386" width="9" style="16"/>
    <col min="6387" max="6387" width="33.5" style="16" customWidth="1"/>
    <col min="6388" max="6389" width="10.25" style="16" customWidth="1"/>
    <col min="6390" max="6390" width="32.75" style="16" customWidth="1"/>
    <col min="6391" max="6642" width="9" style="16"/>
    <col min="6643" max="6643" width="33.5" style="16" customWidth="1"/>
    <col min="6644" max="6645" width="10.25" style="16" customWidth="1"/>
    <col min="6646" max="6646" width="32.75" style="16" customWidth="1"/>
    <col min="6647" max="6898" width="9" style="16"/>
    <col min="6899" max="6899" width="33.5" style="16" customWidth="1"/>
    <col min="6900" max="6901" width="10.25" style="16" customWidth="1"/>
    <col min="6902" max="6902" width="32.75" style="16" customWidth="1"/>
    <col min="6903" max="7154" width="9" style="16"/>
    <col min="7155" max="7155" width="33.5" style="16" customWidth="1"/>
    <col min="7156" max="7157" width="10.25" style="16" customWidth="1"/>
    <col min="7158" max="7158" width="32.75" style="16" customWidth="1"/>
    <col min="7159" max="7410" width="9" style="16"/>
    <col min="7411" max="7411" width="33.5" style="16" customWidth="1"/>
    <col min="7412" max="7413" width="10.25" style="16" customWidth="1"/>
    <col min="7414" max="7414" width="32.75" style="16" customWidth="1"/>
    <col min="7415" max="7666" width="9" style="16"/>
    <col min="7667" max="7667" width="33.5" style="16" customWidth="1"/>
    <col min="7668" max="7669" width="10.25" style="16" customWidth="1"/>
    <col min="7670" max="7670" width="32.75" style="16" customWidth="1"/>
    <col min="7671" max="7922" width="9" style="16"/>
    <col min="7923" max="7923" width="33.5" style="16" customWidth="1"/>
    <col min="7924" max="7925" width="10.25" style="16" customWidth="1"/>
    <col min="7926" max="7926" width="32.75" style="16" customWidth="1"/>
    <col min="7927" max="8178" width="9" style="16"/>
    <col min="8179" max="8179" width="33.5" style="16" customWidth="1"/>
    <col min="8180" max="8181" width="10.25" style="16" customWidth="1"/>
    <col min="8182" max="8182" width="32.75" style="16" customWidth="1"/>
    <col min="8183" max="8434" width="9" style="16"/>
    <col min="8435" max="8435" width="33.5" style="16" customWidth="1"/>
    <col min="8436" max="8437" width="10.25" style="16" customWidth="1"/>
    <col min="8438" max="8438" width="32.75" style="16" customWidth="1"/>
    <col min="8439" max="8690" width="9" style="16"/>
    <col min="8691" max="8691" width="33.5" style="16" customWidth="1"/>
    <col min="8692" max="8693" width="10.25" style="16" customWidth="1"/>
    <col min="8694" max="8694" width="32.75" style="16" customWidth="1"/>
    <col min="8695" max="8946" width="9" style="16"/>
    <col min="8947" max="8947" width="33.5" style="16" customWidth="1"/>
    <col min="8948" max="8949" width="10.25" style="16" customWidth="1"/>
    <col min="8950" max="8950" width="32.75" style="16" customWidth="1"/>
    <col min="8951" max="9202" width="9" style="16"/>
    <col min="9203" max="9203" width="33.5" style="16" customWidth="1"/>
    <col min="9204" max="9205" width="10.25" style="16" customWidth="1"/>
    <col min="9206" max="9206" width="32.75" style="16" customWidth="1"/>
    <col min="9207" max="9458" width="9" style="16"/>
    <col min="9459" max="9459" width="33.5" style="16" customWidth="1"/>
    <col min="9460" max="9461" width="10.25" style="16" customWidth="1"/>
    <col min="9462" max="9462" width="32.75" style="16" customWidth="1"/>
    <col min="9463" max="9714" width="9" style="16"/>
    <col min="9715" max="9715" width="33.5" style="16" customWidth="1"/>
    <col min="9716" max="9717" width="10.25" style="16" customWidth="1"/>
    <col min="9718" max="9718" width="32.75" style="16" customWidth="1"/>
    <col min="9719" max="9970" width="9" style="16"/>
    <col min="9971" max="9971" width="33.5" style="16" customWidth="1"/>
    <col min="9972" max="9973" width="10.25" style="16" customWidth="1"/>
    <col min="9974" max="9974" width="32.75" style="16" customWidth="1"/>
    <col min="9975" max="10226" width="9" style="16"/>
    <col min="10227" max="10227" width="33.5" style="16" customWidth="1"/>
    <col min="10228" max="10229" width="10.25" style="16" customWidth="1"/>
    <col min="10230" max="10230" width="32.75" style="16" customWidth="1"/>
    <col min="10231" max="10482" width="9" style="16"/>
    <col min="10483" max="10483" width="33.5" style="16" customWidth="1"/>
    <col min="10484" max="10485" width="10.25" style="16" customWidth="1"/>
    <col min="10486" max="10486" width="32.75" style="16" customWidth="1"/>
    <col min="10487" max="10738" width="9" style="16"/>
    <col min="10739" max="10739" width="33.5" style="16" customWidth="1"/>
    <col min="10740" max="10741" width="10.25" style="16" customWidth="1"/>
    <col min="10742" max="10742" width="32.75" style="16" customWidth="1"/>
    <col min="10743" max="10994" width="9" style="16"/>
    <col min="10995" max="10995" width="33.5" style="16" customWidth="1"/>
    <col min="10996" max="10997" width="10.25" style="16" customWidth="1"/>
    <col min="10998" max="10998" width="32.75" style="16" customWidth="1"/>
    <col min="10999" max="11250" width="9" style="16"/>
    <col min="11251" max="11251" width="33.5" style="16" customWidth="1"/>
    <col min="11252" max="11253" width="10.25" style="16" customWidth="1"/>
    <col min="11254" max="11254" width="32.75" style="16" customWidth="1"/>
    <col min="11255" max="11506" width="9" style="16"/>
    <col min="11507" max="11507" width="33.5" style="16" customWidth="1"/>
    <col min="11508" max="11509" width="10.25" style="16" customWidth="1"/>
    <col min="11510" max="11510" width="32.75" style="16" customWidth="1"/>
    <col min="11511" max="11762" width="9" style="16"/>
    <col min="11763" max="11763" width="33.5" style="16" customWidth="1"/>
    <col min="11764" max="11765" width="10.25" style="16" customWidth="1"/>
    <col min="11766" max="11766" width="32.75" style="16" customWidth="1"/>
    <col min="11767" max="12018" width="9" style="16"/>
    <col min="12019" max="12019" width="33.5" style="16" customWidth="1"/>
    <col min="12020" max="12021" width="10.25" style="16" customWidth="1"/>
    <col min="12022" max="12022" width="32.75" style="16" customWidth="1"/>
    <col min="12023" max="12274" width="9" style="16"/>
    <col min="12275" max="12275" width="33.5" style="16" customWidth="1"/>
    <col min="12276" max="12277" width="10.25" style="16" customWidth="1"/>
    <col min="12278" max="12278" width="32.75" style="16" customWidth="1"/>
    <col min="12279" max="12530" width="9" style="16"/>
    <col min="12531" max="12531" width="33.5" style="16" customWidth="1"/>
    <col min="12532" max="12533" width="10.25" style="16" customWidth="1"/>
    <col min="12534" max="12534" width="32.75" style="16" customWidth="1"/>
    <col min="12535" max="12786" width="9" style="16"/>
    <col min="12787" max="12787" width="33.5" style="16" customWidth="1"/>
    <col min="12788" max="12789" width="10.25" style="16" customWidth="1"/>
    <col min="12790" max="12790" width="32.75" style="16" customWidth="1"/>
    <col min="12791" max="13042" width="9" style="16"/>
    <col min="13043" max="13043" width="33.5" style="16" customWidth="1"/>
    <col min="13044" max="13045" width="10.25" style="16" customWidth="1"/>
    <col min="13046" max="13046" width="32.75" style="16" customWidth="1"/>
    <col min="13047" max="13298" width="9" style="16"/>
    <col min="13299" max="13299" width="33.5" style="16" customWidth="1"/>
    <col min="13300" max="13301" width="10.25" style="16" customWidth="1"/>
    <col min="13302" max="13302" width="32.75" style="16" customWidth="1"/>
    <col min="13303" max="13554" width="9" style="16"/>
    <col min="13555" max="13555" width="33.5" style="16" customWidth="1"/>
    <col min="13556" max="13557" width="10.25" style="16" customWidth="1"/>
    <col min="13558" max="13558" width="32.75" style="16" customWidth="1"/>
    <col min="13559" max="13810" width="9" style="16"/>
    <col min="13811" max="13811" width="33.5" style="16" customWidth="1"/>
    <col min="13812" max="13813" width="10.25" style="16" customWidth="1"/>
    <col min="13814" max="13814" width="32.75" style="16" customWidth="1"/>
    <col min="13815" max="14066" width="9" style="16"/>
    <col min="14067" max="14067" width="33.5" style="16" customWidth="1"/>
    <col min="14068" max="14069" width="10.25" style="16" customWidth="1"/>
    <col min="14070" max="14070" width="32.75" style="16" customWidth="1"/>
    <col min="14071" max="14322" width="9" style="16"/>
    <col min="14323" max="14323" width="33.5" style="16" customWidth="1"/>
    <col min="14324" max="14325" width="10.25" style="16" customWidth="1"/>
    <col min="14326" max="14326" width="32.75" style="16" customWidth="1"/>
    <col min="14327" max="14578" width="9" style="16"/>
    <col min="14579" max="14579" width="33.5" style="16" customWidth="1"/>
    <col min="14580" max="14581" width="10.25" style="16" customWidth="1"/>
    <col min="14582" max="14582" width="32.75" style="16" customWidth="1"/>
    <col min="14583" max="14834" width="9" style="16"/>
    <col min="14835" max="14835" width="33.5" style="16" customWidth="1"/>
    <col min="14836" max="14837" width="10.25" style="16" customWidth="1"/>
    <col min="14838" max="14838" width="32.75" style="16" customWidth="1"/>
    <col min="14839" max="15090" width="9" style="16"/>
    <col min="15091" max="15091" width="33.5" style="16" customWidth="1"/>
    <col min="15092" max="15093" width="10.25" style="16" customWidth="1"/>
    <col min="15094" max="15094" width="32.75" style="16" customWidth="1"/>
    <col min="15095" max="15346" width="9" style="16"/>
    <col min="15347" max="15347" width="33.5" style="16" customWidth="1"/>
    <col min="15348" max="15349" width="10.25" style="16" customWidth="1"/>
    <col min="15350" max="15350" width="32.75" style="16" customWidth="1"/>
    <col min="15351" max="15602" width="9" style="16"/>
    <col min="15603" max="15603" width="33.5" style="16" customWidth="1"/>
    <col min="15604" max="15605" width="10.25" style="16" customWidth="1"/>
    <col min="15606" max="15606" width="32.75" style="16" customWidth="1"/>
    <col min="15607" max="15858" width="9" style="16"/>
    <col min="15859" max="15859" width="33.5" style="16" customWidth="1"/>
    <col min="15860" max="15861" width="10.25" style="16" customWidth="1"/>
    <col min="15862" max="15862" width="32.75" style="16" customWidth="1"/>
    <col min="15863" max="16114" width="9" style="16"/>
    <col min="16115" max="16115" width="33.5" style="16" customWidth="1"/>
    <col min="16116" max="16117" width="10.25" style="16" customWidth="1"/>
    <col min="16118" max="16118" width="32.75" style="16" customWidth="1"/>
    <col min="16119" max="16384" width="9" style="16"/>
  </cols>
  <sheetData>
    <row r="1" spans="1:9" ht="25.5" customHeight="1" x14ac:dyDescent="0.4">
      <c r="A1" s="195" t="s">
        <v>92</v>
      </c>
      <c r="B1" s="195"/>
      <c r="C1" s="195"/>
      <c r="D1" s="195"/>
      <c r="E1" s="195"/>
      <c r="F1" s="195"/>
      <c r="G1" s="195"/>
      <c r="H1" s="195"/>
      <c r="I1" s="18"/>
    </row>
    <row r="2" spans="1:9" ht="25.5" customHeight="1" x14ac:dyDescent="0.4">
      <c r="A2" s="195"/>
      <c r="B2" s="195"/>
      <c r="C2" s="195"/>
      <c r="D2" s="195"/>
      <c r="E2" s="195"/>
      <c r="F2" s="195"/>
      <c r="G2" s="195"/>
      <c r="H2" s="195"/>
      <c r="I2" s="18"/>
    </row>
    <row r="3" spans="1:9" ht="25.5" customHeight="1" x14ac:dyDescent="0.4">
      <c r="A3" s="86"/>
      <c r="B3" s="86"/>
      <c r="C3" s="86"/>
      <c r="D3" s="86"/>
      <c r="E3" s="86"/>
      <c r="F3" s="86"/>
      <c r="G3" s="86"/>
      <c r="H3" s="86"/>
      <c r="I3" s="18"/>
    </row>
    <row r="4" spans="1:9" ht="26.25" thickBot="1" x14ac:dyDescent="0.45">
      <c r="A4" s="87"/>
      <c r="B4" s="88"/>
      <c r="C4" s="88"/>
      <c r="D4" s="88"/>
      <c r="E4" s="88"/>
      <c r="F4" s="88"/>
      <c r="G4" s="88"/>
      <c r="H4" s="88"/>
      <c r="I4" s="18"/>
    </row>
    <row r="5" spans="1:9" ht="60" customHeight="1" x14ac:dyDescent="0.4">
      <c r="A5" s="81" t="s">
        <v>56</v>
      </c>
      <c r="B5" s="196">
        <f>【第1号】申請書!B18</f>
        <v>0</v>
      </c>
      <c r="C5" s="196"/>
      <c r="D5" s="196"/>
      <c r="E5" s="196"/>
      <c r="F5" s="196"/>
      <c r="G5" s="196"/>
      <c r="H5" s="197"/>
      <c r="I5" s="18"/>
    </row>
    <row r="6" spans="1:9" ht="99.95" customHeight="1" x14ac:dyDescent="0.4">
      <c r="A6" s="92" t="s">
        <v>93</v>
      </c>
      <c r="B6" s="198"/>
      <c r="C6" s="198"/>
      <c r="D6" s="198"/>
      <c r="E6" s="198"/>
      <c r="F6" s="198"/>
      <c r="G6" s="198"/>
      <c r="H6" s="199"/>
      <c r="I6" s="20"/>
    </row>
    <row r="7" spans="1:9" ht="219.95" customHeight="1" x14ac:dyDescent="0.4">
      <c r="A7" s="202" t="s">
        <v>94</v>
      </c>
      <c r="B7" s="203" t="s">
        <v>104</v>
      </c>
      <c r="C7" s="203"/>
      <c r="D7" s="203"/>
      <c r="E7" s="203"/>
      <c r="F7" s="203"/>
      <c r="G7" s="203"/>
      <c r="H7" s="204"/>
      <c r="I7" s="20"/>
    </row>
    <row r="8" spans="1:9" ht="219.95" customHeight="1" x14ac:dyDescent="0.4">
      <c r="A8" s="202"/>
      <c r="B8" s="203"/>
      <c r="C8" s="203"/>
      <c r="D8" s="203"/>
      <c r="E8" s="203"/>
      <c r="F8" s="203"/>
      <c r="G8" s="203"/>
      <c r="H8" s="204"/>
      <c r="I8" s="20"/>
    </row>
    <row r="9" spans="1:9" ht="219.95" customHeight="1" x14ac:dyDescent="0.4">
      <c r="A9" s="202"/>
      <c r="B9" s="203"/>
      <c r="C9" s="203"/>
      <c r="D9" s="203"/>
      <c r="E9" s="203"/>
      <c r="F9" s="203"/>
      <c r="G9" s="203"/>
      <c r="H9" s="204"/>
      <c r="I9" s="20"/>
    </row>
    <row r="10" spans="1:9" ht="60" customHeight="1" x14ac:dyDescent="0.4">
      <c r="A10" s="92" t="s">
        <v>95</v>
      </c>
      <c r="B10" s="198"/>
      <c r="C10" s="198"/>
      <c r="D10" s="198"/>
      <c r="E10" s="198"/>
      <c r="F10" s="198"/>
      <c r="G10" s="198"/>
      <c r="H10" s="199"/>
      <c r="I10" s="20"/>
    </row>
    <row r="11" spans="1:9" ht="60" customHeight="1" x14ac:dyDescent="0.4">
      <c r="A11" s="92" t="s">
        <v>96</v>
      </c>
      <c r="B11" s="198"/>
      <c r="C11" s="198"/>
      <c r="D11" s="198"/>
      <c r="E11" s="198"/>
      <c r="F11" s="198"/>
      <c r="G11" s="198"/>
      <c r="H11" s="199"/>
      <c r="I11" s="20"/>
    </row>
    <row r="12" spans="1:9" ht="60" customHeight="1" x14ac:dyDescent="0.4">
      <c r="A12" s="92" t="s">
        <v>97</v>
      </c>
      <c r="B12" s="198"/>
      <c r="C12" s="198"/>
      <c r="D12" s="198"/>
      <c r="E12" s="198"/>
      <c r="F12" s="198"/>
      <c r="G12" s="198"/>
      <c r="H12" s="199"/>
      <c r="I12" s="20"/>
    </row>
    <row r="13" spans="1:9" ht="60" customHeight="1" x14ac:dyDescent="0.4">
      <c r="A13" s="92" t="s">
        <v>98</v>
      </c>
      <c r="B13" s="198"/>
      <c r="C13" s="198"/>
      <c r="D13" s="198"/>
      <c r="E13" s="198"/>
      <c r="F13" s="198"/>
      <c r="G13" s="198"/>
      <c r="H13" s="199"/>
      <c r="I13" s="20"/>
    </row>
    <row r="14" spans="1:9" ht="63" customHeight="1" x14ac:dyDescent="0.4">
      <c r="A14" s="93" t="s">
        <v>100</v>
      </c>
      <c r="B14" s="89"/>
      <c r="C14" s="205" t="s">
        <v>103</v>
      </c>
      <c r="D14" s="206"/>
      <c r="E14" s="91" t="s">
        <v>83</v>
      </c>
      <c r="F14" s="90"/>
      <c r="G14" s="207" t="s">
        <v>102</v>
      </c>
      <c r="H14" s="208"/>
      <c r="I14" s="20"/>
    </row>
    <row r="15" spans="1:9" ht="60" customHeight="1" thickBot="1" x14ac:dyDescent="0.45">
      <c r="A15" s="94" t="s">
        <v>99</v>
      </c>
      <c r="B15" s="200"/>
      <c r="C15" s="200"/>
      <c r="D15" s="200"/>
      <c r="E15" s="200"/>
      <c r="F15" s="200"/>
      <c r="G15" s="200"/>
      <c r="H15" s="201"/>
      <c r="I15" s="20"/>
    </row>
    <row r="16" spans="1:9" ht="21" customHeight="1" x14ac:dyDescent="0.4">
      <c r="A16" s="194"/>
      <c r="B16" s="194"/>
      <c r="C16" s="194"/>
      <c r="D16" s="194"/>
      <c r="E16" s="194"/>
      <c r="F16" s="194"/>
      <c r="G16" s="194"/>
      <c r="H16" s="194"/>
      <c r="I16" s="20"/>
    </row>
    <row r="17" spans="1:9" ht="30" x14ac:dyDescent="0.4">
      <c r="A17" s="194" t="s">
        <v>105</v>
      </c>
      <c r="B17" s="194"/>
      <c r="C17" s="194"/>
      <c r="D17" s="194"/>
      <c r="E17" s="194"/>
      <c r="F17" s="194"/>
      <c r="G17" s="194"/>
      <c r="H17" s="194"/>
      <c r="I17" s="20"/>
    </row>
    <row r="18" spans="1:9" ht="24.95" customHeight="1" x14ac:dyDescent="0.4">
      <c r="A18" s="30"/>
      <c r="B18" s="20"/>
      <c r="C18" s="20"/>
      <c r="D18" s="20"/>
      <c r="E18" s="20"/>
      <c r="F18" s="20"/>
      <c r="G18" s="20"/>
      <c r="H18" s="20"/>
      <c r="I18" s="20"/>
    </row>
    <row r="19" spans="1:9" ht="24.95" customHeight="1" x14ac:dyDescent="0.4">
      <c r="A19" s="30"/>
      <c r="B19" s="20"/>
      <c r="C19" s="20"/>
      <c r="D19" s="20"/>
      <c r="E19" s="20"/>
      <c r="F19" s="20"/>
      <c r="G19" s="20"/>
      <c r="H19" s="20"/>
      <c r="I19" s="20"/>
    </row>
    <row r="20" spans="1:9" ht="35.25" customHeight="1" x14ac:dyDescent="0.4">
      <c r="B20" s="20"/>
      <c r="C20" s="20"/>
      <c r="D20" s="20"/>
      <c r="E20" s="20"/>
      <c r="F20" s="20"/>
      <c r="G20" s="20"/>
      <c r="H20" s="20"/>
      <c r="I20" s="20"/>
    </row>
    <row r="21" spans="1:9" ht="24.95" customHeight="1" x14ac:dyDescent="0.4">
      <c r="B21" s="20"/>
      <c r="C21" s="20"/>
      <c r="D21" s="20"/>
      <c r="E21" s="20"/>
      <c r="F21" s="20"/>
      <c r="G21" s="20"/>
      <c r="H21" s="20"/>
      <c r="I21" s="20"/>
    </row>
    <row r="22" spans="1:9" ht="24.95" customHeight="1" x14ac:dyDescent="0.4">
      <c r="B22" s="20"/>
      <c r="C22" s="20"/>
      <c r="D22" s="20"/>
      <c r="E22" s="73"/>
      <c r="F22" s="20"/>
      <c r="G22" s="20"/>
      <c r="H22" s="20"/>
      <c r="I22" s="20"/>
    </row>
    <row r="23" spans="1:9" ht="35.25" customHeight="1" x14ac:dyDescent="0.4">
      <c r="B23" s="20"/>
      <c r="C23" s="20"/>
      <c r="D23" s="20"/>
      <c r="E23" s="20"/>
      <c r="F23" s="20"/>
      <c r="G23" s="20"/>
      <c r="H23" s="20"/>
      <c r="I23" s="20"/>
    </row>
    <row r="24" spans="1:9" ht="24.95" customHeight="1" x14ac:dyDescent="0.4">
      <c r="B24" s="20"/>
      <c r="C24" s="20"/>
      <c r="D24" s="20"/>
      <c r="E24" s="20"/>
      <c r="F24" s="20"/>
      <c r="G24" s="20"/>
      <c r="H24" s="20"/>
      <c r="I24" s="20"/>
    </row>
    <row r="25" spans="1:9" ht="24.95" customHeight="1" x14ac:dyDescent="0.4">
      <c r="B25" s="20"/>
      <c r="C25" s="20"/>
      <c r="D25" s="20"/>
      <c r="E25" s="20"/>
      <c r="F25" s="20"/>
      <c r="G25" s="20"/>
      <c r="H25" s="20"/>
      <c r="I25" s="20"/>
    </row>
    <row r="26" spans="1:9" ht="24.75" customHeight="1" x14ac:dyDescent="0.4">
      <c r="B26" s="20"/>
      <c r="C26" s="20"/>
      <c r="D26" s="20"/>
      <c r="E26" s="20"/>
      <c r="F26" s="20"/>
      <c r="G26" s="20"/>
      <c r="H26" s="20"/>
      <c r="I26" s="20"/>
    </row>
    <row r="27" spans="1:9" ht="24.95" customHeight="1" x14ac:dyDescent="0.4">
      <c r="B27" s="20"/>
      <c r="C27" s="20"/>
      <c r="D27" s="20"/>
      <c r="E27" s="20"/>
      <c r="F27" s="20"/>
      <c r="G27" s="20"/>
      <c r="H27" s="20"/>
      <c r="I27" s="20"/>
    </row>
    <row r="28" spans="1:9" ht="24.95" customHeight="1" x14ac:dyDescent="0.4">
      <c r="B28" s="20"/>
      <c r="C28" s="20"/>
      <c r="D28" s="20"/>
      <c r="E28" s="20"/>
      <c r="F28" s="20"/>
      <c r="G28" s="20"/>
      <c r="H28" s="20"/>
      <c r="I28" s="20"/>
    </row>
    <row r="29" spans="1:9" ht="35.25" customHeight="1" x14ac:dyDescent="0.4">
      <c r="B29" s="20"/>
      <c r="C29" s="20"/>
      <c r="D29" s="20"/>
      <c r="E29" s="20"/>
      <c r="F29" s="20"/>
      <c r="G29" s="20"/>
      <c r="H29" s="20"/>
      <c r="I29" s="20"/>
    </row>
    <row r="30" spans="1:9" ht="35.25" customHeight="1" x14ac:dyDescent="0.4">
      <c r="B30" s="20"/>
      <c r="C30" s="20"/>
      <c r="D30" s="20"/>
      <c r="E30" s="20"/>
      <c r="F30" s="20"/>
      <c r="G30" s="20"/>
      <c r="H30" s="20"/>
      <c r="I30" s="20"/>
    </row>
    <row r="31" spans="1:9" ht="35.25" customHeight="1" x14ac:dyDescent="0.4">
      <c r="B31" s="20"/>
      <c r="C31" s="20"/>
      <c r="D31" s="20"/>
      <c r="E31" s="20"/>
      <c r="F31" s="20"/>
      <c r="G31" s="20"/>
      <c r="H31" s="20"/>
      <c r="I31" s="20"/>
    </row>
    <row r="32" spans="1:9" ht="30" customHeight="1" x14ac:dyDescent="0.4">
      <c r="B32" s="20"/>
      <c r="C32" s="20"/>
      <c r="D32" s="20"/>
      <c r="E32" s="20"/>
      <c r="F32" s="20"/>
      <c r="G32" s="20"/>
      <c r="H32" s="20"/>
      <c r="I32" s="20"/>
    </row>
    <row r="33" spans="2:9" ht="30" customHeight="1" x14ac:dyDescent="0.4">
      <c r="B33" s="20"/>
      <c r="C33" s="47"/>
      <c r="D33" s="47"/>
      <c r="E33" s="47"/>
      <c r="F33" s="20"/>
      <c r="G33" s="20"/>
      <c r="H33" s="20"/>
      <c r="I33" s="20"/>
    </row>
    <row r="34" spans="2:9" ht="30" customHeight="1" x14ac:dyDescent="0.4">
      <c r="B34" s="47"/>
      <c r="C34" s="49"/>
      <c r="D34" s="49"/>
      <c r="E34" s="49"/>
      <c r="F34" s="47"/>
      <c r="G34" s="47"/>
      <c r="H34" s="20"/>
      <c r="I34" s="47"/>
    </row>
    <row r="35" spans="2:9" ht="30" customHeight="1" x14ac:dyDescent="0.4">
      <c r="B35" s="49"/>
      <c r="C35" s="20"/>
      <c r="D35" s="20"/>
      <c r="E35" s="20"/>
      <c r="F35" s="49"/>
      <c r="G35" s="49"/>
      <c r="H35" s="47"/>
      <c r="I35" s="49"/>
    </row>
    <row r="36" spans="2:9" ht="24.95" customHeight="1" x14ac:dyDescent="0.4">
      <c r="B36" s="20"/>
      <c r="C36" s="49"/>
      <c r="D36" s="49"/>
      <c r="E36" s="49"/>
      <c r="F36" s="20"/>
      <c r="G36" s="20"/>
      <c r="H36" s="49"/>
      <c r="I36" s="20"/>
    </row>
    <row r="37" spans="2:9" ht="35.85" customHeight="1" x14ac:dyDescent="0.4">
      <c r="B37" s="49"/>
      <c r="C37" s="52"/>
      <c r="D37" s="52"/>
      <c r="E37" s="52"/>
      <c r="F37" s="49"/>
      <c r="G37" s="49"/>
      <c r="H37" s="20"/>
      <c r="I37" s="49"/>
    </row>
    <row r="38" spans="2:9" ht="24.95" customHeight="1" x14ac:dyDescent="0.4">
      <c r="B38" s="52"/>
      <c r="F38" s="52"/>
      <c r="G38" s="52"/>
      <c r="H38" s="49"/>
      <c r="I38" s="52"/>
    </row>
    <row r="39" spans="2:9" ht="24.95" customHeight="1" x14ac:dyDescent="0.4">
      <c r="H39" s="52"/>
    </row>
  </sheetData>
  <mergeCells count="14">
    <mergeCell ref="A16:H16"/>
    <mergeCell ref="A17:H17"/>
    <mergeCell ref="A1:H2"/>
    <mergeCell ref="B5:H5"/>
    <mergeCell ref="B6:H6"/>
    <mergeCell ref="B10:H10"/>
    <mergeCell ref="B11:H11"/>
    <mergeCell ref="B12:H12"/>
    <mergeCell ref="B13:H13"/>
    <mergeCell ref="B15:H15"/>
    <mergeCell ref="A7:A9"/>
    <mergeCell ref="B7:H9"/>
    <mergeCell ref="C14:D14"/>
    <mergeCell ref="G14:H14"/>
  </mergeCells>
  <phoneticPr fontId="1"/>
  <conditionalFormatting sqref="B14:H14">
    <cfRule type="duplicateValues" dxfId="3" priority="1"/>
  </conditionalFormatting>
  <dataValidations count="1">
    <dataValidation type="list" allowBlank="1" showInputMessage="1" showErrorMessage="1" sqref="B14 F14" xr:uid="{0120B064-DE9A-4262-AF3A-62280EA4CC48}">
      <formula1>"〇,　"</formula1>
    </dataValidation>
  </dataValidations>
  <pageMargins left="0.7" right="0.7" top="0.75" bottom="0.75" header="0.3" footer="0.3"/>
  <pageSetup paperSize="9" scale="53" orientation="portrait" r:id="rId1"/>
  <headerFooter>
    <oddHeader>&amp;L&amp;"HG丸ｺﾞｼｯｸM-PRO,標準"&amp;24様式　第２号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81B0E-8693-40BC-9B96-05C766F14CD9}">
  <sheetPr>
    <pageSetUpPr fitToPage="1"/>
  </sheetPr>
  <dimension ref="A1:C33"/>
  <sheetViews>
    <sheetView view="pageBreakPreview" zoomScale="75" zoomScaleNormal="75" zoomScaleSheetLayoutView="75" workbookViewId="0">
      <selection sqref="A1:B2"/>
    </sheetView>
  </sheetViews>
  <sheetFormatPr defaultRowHeight="24.95" customHeight="1" x14ac:dyDescent="0.4"/>
  <cols>
    <col min="1" max="1" width="25.125" style="16" customWidth="1"/>
    <col min="2" max="2" width="116.25" style="16" customWidth="1"/>
    <col min="3" max="4" width="42.125" style="16" customWidth="1"/>
    <col min="5" max="236" width="9" style="16"/>
    <col min="237" max="237" width="33.5" style="16" customWidth="1"/>
    <col min="238" max="239" width="10.25" style="16" customWidth="1"/>
    <col min="240" max="240" width="32.75" style="16" customWidth="1"/>
    <col min="241" max="492" width="9" style="16"/>
    <col min="493" max="493" width="33.5" style="16" customWidth="1"/>
    <col min="494" max="495" width="10.25" style="16" customWidth="1"/>
    <col min="496" max="496" width="32.75" style="16" customWidth="1"/>
    <col min="497" max="748" width="9" style="16"/>
    <col min="749" max="749" width="33.5" style="16" customWidth="1"/>
    <col min="750" max="751" width="10.25" style="16" customWidth="1"/>
    <col min="752" max="752" width="32.75" style="16" customWidth="1"/>
    <col min="753" max="1004" width="9" style="16"/>
    <col min="1005" max="1005" width="33.5" style="16" customWidth="1"/>
    <col min="1006" max="1007" width="10.25" style="16" customWidth="1"/>
    <col min="1008" max="1008" width="32.75" style="16" customWidth="1"/>
    <col min="1009" max="1260" width="9" style="16"/>
    <col min="1261" max="1261" width="33.5" style="16" customWidth="1"/>
    <col min="1262" max="1263" width="10.25" style="16" customWidth="1"/>
    <col min="1264" max="1264" width="32.75" style="16" customWidth="1"/>
    <col min="1265" max="1516" width="9" style="16"/>
    <col min="1517" max="1517" width="33.5" style="16" customWidth="1"/>
    <col min="1518" max="1519" width="10.25" style="16" customWidth="1"/>
    <col min="1520" max="1520" width="32.75" style="16" customWidth="1"/>
    <col min="1521" max="1772" width="9" style="16"/>
    <col min="1773" max="1773" width="33.5" style="16" customWidth="1"/>
    <col min="1774" max="1775" width="10.25" style="16" customWidth="1"/>
    <col min="1776" max="1776" width="32.75" style="16" customWidth="1"/>
    <col min="1777" max="2028" width="9" style="16"/>
    <col min="2029" max="2029" width="33.5" style="16" customWidth="1"/>
    <col min="2030" max="2031" width="10.25" style="16" customWidth="1"/>
    <col min="2032" max="2032" width="32.75" style="16" customWidth="1"/>
    <col min="2033" max="2284" width="9" style="16"/>
    <col min="2285" max="2285" width="33.5" style="16" customWidth="1"/>
    <col min="2286" max="2287" width="10.25" style="16" customWidth="1"/>
    <col min="2288" max="2288" width="32.75" style="16" customWidth="1"/>
    <col min="2289" max="2540" width="9" style="16"/>
    <col min="2541" max="2541" width="33.5" style="16" customWidth="1"/>
    <col min="2542" max="2543" width="10.25" style="16" customWidth="1"/>
    <col min="2544" max="2544" width="32.75" style="16" customWidth="1"/>
    <col min="2545" max="2796" width="9" style="16"/>
    <col min="2797" max="2797" width="33.5" style="16" customWidth="1"/>
    <col min="2798" max="2799" width="10.25" style="16" customWidth="1"/>
    <col min="2800" max="2800" width="32.75" style="16" customWidth="1"/>
    <col min="2801" max="3052" width="9" style="16"/>
    <col min="3053" max="3053" width="33.5" style="16" customWidth="1"/>
    <col min="3054" max="3055" width="10.25" style="16" customWidth="1"/>
    <col min="3056" max="3056" width="32.75" style="16" customWidth="1"/>
    <col min="3057" max="3308" width="9" style="16"/>
    <col min="3309" max="3309" width="33.5" style="16" customWidth="1"/>
    <col min="3310" max="3311" width="10.25" style="16" customWidth="1"/>
    <col min="3312" max="3312" width="32.75" style="16" customWidth="1"/>
    <col min="3313" max="3564" width="9" style="16"/>
    <col min="3565" max="3565" width="33.5" style="16" customWidth="1"/>
    <col min="3566" max="3567" width="10.25" style="16" customWidth="1"/>
    <col min="3568" max="3568" width="32.75" style="16" customWidth="1"/>
    <col min="3569" max="3820" width="9" style="16"/>
    <col min="3821" max="3821" width="33.5" style="16" customWidth="1"/>
    <col min="3822" max="3823" width="10.25" style="16" customWidth="1"/>
    <col min="3824" max="3824" width="32.75" style="16" customWidth="1"/>
    <col min="3825" max="4076" width="9" style="16"/>
    <col min="4077" max="4077" width="33.5" style="16" customWidth="1"/>
    <col min="4078" max="4079" width="10.25" style="16" customWidth="1"/>
    <col min="4080" max="4080" width="32.75" style="16" customWidth="1"/>
    <col min="4081" max="4332" width="9" style="16"/>
    <col min="4333" max="4333" width="33.5" style="16" customWidth="1"/>
    <col min="4334" max="4335" width="10.25" style="16" customWidth="1"/>
    <col min="4336" max="4336" width="32.75" style="16" customWidth="1"/>
    <col min="4337" max="4588" width="9" style="16"/>
    <col min="4589" max="4589" width="33.5" style="16" customWidth="1"/>
    <col min="4590" max="4591" width="10.25" style="16" customWidth="1"/>
    <col min="4592" max="4592" width="32.75" style="16" customWidth="1"/>
    <col min="4593" max="4844" width="9" style="16"/>
    <col min="4845" max="4845" width="33.5" style="16" customWidth="1"/>
    <col min="4846" max="4847" width="10.25" style="16" customWidth="1"/>
    <col min="4848" max="4848" width="32.75" style="16" customWidth="1"/>
    <col min="4849" max="5100" width="9" style="16"/>
    <col min="5101" max="5101" width="33.5" style="16" customWidth="1"/>
    <col min="5102" max="5103" width="10.25" style="16" customWidth="1"/>
    <col min="5104" max="5104" width="32.75" style="16" customWidth="1"/>
    <col min="5105" max="5356" width="9" style="16"/>
    <col min="5357" max="5357" width="33.5" style="16" customWidth="1"/>
    <col min="5358" max="5359" width="10.25" style="16" customWidth="1"/>
    <col min="5360" max="5360" width="32.75" style="16" customWidth="1"/>
    <col min="5361" max="5612" width="9" style="16"/>
    <col min="5613" max="5613" width="33.5" style="16" customWidth="1"/>
    <col min="5614" max="5615" width="10.25" style="16" customWidth="1"/>
    <col min="5616" max="5616" width="32.75" style="16" customWidth="1"/>
    <col min="5617" max="5868" width="9" style="16"/>
    <col min="5869" max="5869" width="33.5" style="16" customWidth="1"/>
    <col min="5870" max="5871" width="10.25" style="16" customWidth="1"/>
    <col min="5872" max="5872" width="32.75" style="16" customWidth="1"/>
    <col min="5873" max="6124" width="9" style="16"/>
    <col min="6125" max="6125" width="33.5" style="16" customWidth="1"/>
    <col min="6126" max="6127" width="10.25" style="16" customWidth="1"/>
    <col min="6128" max="6128" width="32.75" style="16" customWidth="1"/>
    <col min="6129" max="6380" width="9" style="16"/>
    <col min="6381" max="6381" width="33.5" style="16" customWidth="1"/>
    <col min="6382" max="6383" width="10.25" style="16" customWidth="1"/>
    <col min="6384" max="6384" width="32.75" style="16" customWidth="1"/>
    <col min="6385" max="6636" width="9" style="16"/>
    <col min="6637" max="6637" width="33.5" style="16" customWidth="1"/>
    <col min="6638" max="6639" width="10.25" style="16" customWidth="1"/>
    <col min="6640" max="6640" width="32.75" style="16" customWidth="1"/>
    <col min="6641" max="6892" width="9" style="16"/>
    <col min="6893" max="6893" width="33.5" style="16" customWidth="1"/>
    <col min="6894" max="6895" width="10.25" style="16" customWidth="1"/>
    <col min="6896" max="6896" width="32.75" style="16" customWidth="1"/>
    <col min="6897" max="7148" width="9" style="16"/>
    <col min="7149" max="7149" width="33.5" style="16" customWidth="1"/>
    <col min="7150" max="7151" width="10.25" style="16" customWidth="1"/>
    <col min="7152" max="7152" width="32.75" style="16" customWidth="1"/>
    <col min="7153" max="7404" width="9" style="16"/>
    <col min="7405" max="7405" width="33.5" style="16" customWidth="1"/>
    <col min="7406" max="7407" width="10.25" style="16" customWidth="1"/>
    <col min="7408" max="7408" width="32.75" style="16" customWidth="1"/>
    <col min="7409" max="7660" width="9" style="16"/>
    <col min="7661" max="7661" width="33.5" style="16" customWidth="1"/>
    <col min="7662" max="7663" width="10.25" style="16" customWidth="1"/>
    <col min="7664" max="7664" width="32.75" style="16" customWidth="1"/>
    <col min="7665" max="7916" width="9" style="16"/>
    <col min="7917" max="7917" width="33.5" style="16" customWidth="1"/>
    <col min="7918" max="7919" width="10.25" style="16" customWidth="1"/>
    <col min="7920" max="7920" width="32.75" style="16" customWidth="1"/>
    <col min="7921" max="8172" width="9" style="16"/>
    <col min="8173" max="8173" width="33.5" style="16" customWidth="1"/>
    <col min="8174" max="8175" width="10.25" style="16" customWidth="1"/>
    <col min="8176" max="8176" width="32.75" style="16" customWidth="1"/>
    <col min="8177" max="8428" width="9" style="16"/>
    <col min="8429" max="8429" width="33.5" style="16" customWidth="1"/>
    <col min="8430" max="8431" width="10.25" style="16" customWidth="1"/>
    <col min="8432" max="8432" width="32.75" style="16" customWidth="1"/>
    <col min="8433" max="8684" width="9" style="16"/>
    <col min="8685" max="8685" width="33.5" style="16" customWidth="1"/>
    <col min="8686" max="8687" width="10.25" style="16" customWidth="1"/>
    <col min="8688" max="8688" width="32.75" style="16" customWidth="1"/>
    <col min="8689" max="8940" width="9" style="16"/>
    <col min="8941" max="8941" width="33.5" style="16" customWidth="1"/>
    <col min="8942" max="8943" width="10.25" style="16" customWidth="1"/>
    <col min="8944" max="8944" width="32.75" style="16" customWidth="1"/>
    <col min="8945" max="9196" width="9" style="16"/>
    <col min="9197" max="9197" width="33.5" style="16" customWidth="1"/>
    <col min="9198" max="9199" width="10.25" style="16" customWidth="1"/>
    <col min="9200" max="9200" width="32.75" style="16" customWidth="1"/>
    <col min="9201" max="9452" width="9" style="16"/>
    <col min="9453" max="9453" width="33.5" style="16" customWidth="1"/>
    <col min="9454" max="9455" width="10.25" style="16" customWidth="1"/>
    <col min="9456" max="9456" width="32.75" style="16" customWidth="1"/>
    <col min="9457" max="9708" width="9" style="16"/>
    <col min="9709" max="9709" width="33.5" style="16" customWidth="1"/>
    <col min="9710" max="9711" width="10.25" style="16" customWidth="1"/>
    <col min="9712" max="9712" width="32.75" style="16" customWidth="1"/>
    <col min="9713" max="9964" width="9" style="16"/>
    <col min="9965" max="9965" width="33.5" style="16" customWidth="1"/>
    <col min="9966" max="9967" width="10.25" style="16" customWidth="1"/>
    <col min="9968" max="9968" width="32.75" style="16" customWidth="1"/>
    <col min="9969" max="10220" width="9" style="16"/>
    <col min="10221" max="10221" width="33.5" style="16" customWidth="1"/>
    <col min="10222" max="10223" width="10.25" style="16" customWidth="1"/>
    <col min="10224" max="10224" width="32.75" style="16" customWidth="1"/>
    <col min="10225" max="10476" width="9" style="16"/>
    <col min="10477" max="10477" width="33.5" style="16" customWidth="1"/>
    <col min="10478" max="10479" width="10.25" style="16" customWidth="1"/>
    <col min="10480" max="10480" width="32.75" style="16" customWidth="1"/>
    <col min="10481" max="10732" width="9" style="16"/>
    <col min="10733" max="10733" width="33.5" style="16" customWidth="1"/>
    <col min="10734" max="10735" width="10.25" style="16" customWidth="1"/>
    <col min="10736" max="10736" width="32.75" style="16" customWidth="1"/>
    <col min="10737" max="10988" width="9" style="16"/>
    <col min="10989" max="10989" width="33.5" style="16" customWidth="1"/>
    <col min="10990" max="10991" width="10.25" style="16" customWidth="1"/>
    <col min="10992" max="10992" width="32.75" style="16" customWidth="1"/>
    <col min="10993" max="11244" width="9" style="16"/>
    <col min="11245" max="11245" width="33.5" style="16" customWidth="1"/>
    <col min="11246" max="11247" width="10.25" style="16" customWidth="1"/>
    <col min="11248" max="11248" width="32.75" style="16" customWidth="1"/>
    <col min="11249" max="11500" width="9" style="16"/>
    <col min="11501" max="11501" width="33.5" style="16" customWidth="1"/>
    <col min="11502" max="11503" width="10.25" style="16" customWidth="1"/>
    <col min="11504" max="11504" width="32.75" style="16" customWidth="1"/>
    <col min="11505" max="11756" width="9" style="16"/>
    <col min="11757" max="11757" width="33.5" style="16" customWidth="1"/>
    <col min="11758" max="11759" width="10.25" style="16" customWidth="1"/>
    <col min="11760" max="11760" width="32.75" style="16" customWidth="1"/>
    <col min="11761" max="12012" width="9" style="16"/>
    <col min="12013" max="12013" width="33.5" style="16" customWidth="1"/>
    <col min="12014" max="12015" width="10.25" style="16" customWidth="1"/>
    <col min="12016" max="12016" width="32.75" style="16" customWidth="1"/>
    <col min="12017" max="12268" width="9" style="16"/>
    <col min="12269" max="12269" width="33.5" style="16" customWidth="1"/>
    <col min="12270" max="12271" width="10.25" style="16" customWidth="1"/>
    <col min="12272" max="12272" width="32.75" style="16" customWidth="1"/>
    <col min="12273" max="12524" width="9" style="16"/>
    <col min="12525" max="12525" width="33.5" style="16" customWidth="1"/>
    <col min="12526" max="12527" width="10.25" style="16" customWidth="1"/>
    <col min="12528" max="12528" width="32.75" style="16" customWidth="1"/>
    <col min="12529" max="12780" width="9" style="16"/>
    <col min="12781" max="12781" width="33.5" style="16" customWidth="1"/>
    <col min="12782" max="12783" width="10.25" style="16" customWidth="1"/>
    <col min="12784" max="12784" width="32.75" style="16" customWidth="1"/>
    <col min="12785" max="13036" width="9" style="16"/>
    <col min="13037" max="13037" width="33.5" style="16" customWidth="1"/>
    <col min="13038" max="13039" width="10.25" style="16" customWidth="1"/>
    <col min="13040" max="13040" width="32.75" style="16" customWidth="1"/>
    <col min="13041" max="13292" width="9" style="16"/>
    <col min="13293" max="13293" width="33.5" style="16" customWidth="1"/>
    <col min="13294" max="13295" width="10.25" style="16" customWidth="1"/>
    <col min="13296" max="13296" width="32.75" style="16" customWidth="1"/>
    <col min="13297" max="13548" width="9" style="16"/>
    <col min="13549" max="13549" width="33.5" style="16" customWidth="1"/>
    <col min="13550" max="13551" width="10.25" style="16" customWidth="1"/>
    <col min="13552" max="13552" width="32.75" style="16" customWidth="1"/>
    <col min="13553" max="13804" width="9" style="16"/>
    <col min="13805" max="13805" width="33.5" style="16" customWidth="1"/>
    <col min="13806" max="13807" width="10.25" style="16" customWidth="1"/>
    <col min="13808" max="13808" width="32.75" style="16" customWidth="1"/>
    <col min="13809" max="14060" width="9" style="16"/>
    <col min="14061" max="14061" width="33.5" style="16" customWidth="1"/>
    <col min="14062" max="14063" width="10.25" style="16" customWidth="1"/>
    <col min="14064" max="14064" width="32.75" style="16" customWidth="1"/>
    <col min="14065" max="14316" width="9" style="16"/>
    <col min="14317" max="14317" width="33.5" style="16" customWidth="1"/>
    <col min="14318" max="14319" width="10.25" style="16" customWidth="1"/>
    <col min="14320" max="14320" width="32.75" style="16" customWidth="1"/>
    <col min="14321" max="14572" width="9" style="16"/>
    <col min="14573" max="14573" width="33.5" style="16" customWidth="1"/>
    <col min="14574" max="14575" width="10.25" style="16" customWidth="1"/>
    <col min="14576" max="14576" width="32.75" style="16" customWidth="1"/>
    <col min="14577" max="14828" width="9" style="16"/>
    <col min="14829" max="14829" width="33.5" style="16" customWidth="1"/>
    <col min="14830" max="14831" width="10.25" style="16" customWidth="1"/>
    <col min="14832" max="14832" width="32.75" style="16" customWidth="1"/>
    <col min="14833" max="15084" width="9" style="16"/>
    <col min="15085" max="15085" width="33.5" style="16" customWidth="1"/>
    <col min="15086" max="15087" width="10.25" style="16" customWidth="1"/>
    <col min="15088" max="15088" width="32.75" style="16" customWidth="1"/>
    <col min="15089" max="15340" width="9" style="16"/>
    <col min="15341" max="15341" width="33.5" style="16" customWidth="1"/>
    <col min="15342" max="15343" width="10.25" style="16" customWidth="1"/>
    <col min="15344" max="15344" width="32.75" style="16" customWidth="1"/>
    <col min="15345" max="15596" width="9" style="16"/>
    <col min="15597" max="15597" width="33.5" style="16" customWidth="1"/>
    <col min="15598" max="15599" width="10.25" style="16" customWidth="1"/>
    <col min="15600" max="15600" width="32.75" style="16" customWidth="1"/>
    <col min="15601" max="15852" width="9" style="16"/>
    <col min="15853" max="15853" width="33.5" style="16" customWidth="1"/>
    <col min="15854" max="15855" width="10.25" style="16" customWidth="1"/>
    <col min="15856" max="15856" width="32.75" style="16" customWidth="1"/>
    <col min="15857" max="16108" width="9" style="16"/>
    <col min="16109" max="16109" width="33.5" style="16" customWidth="1"/>
    <col min="16110" max="16111" width="10.25" style="16" customWidth="1"/>
    <col min="16112" max="16112" width="32.75" style="16" customWidth="1"/>
    <col min="16113" max="16384" width="9" style="16"/>
  </cols>
  <sheetData>
    <row r="1" spans="1:3" ht="25.5" customHeight="1" x14ac:dyDescent="0.4">
      <c r="A1" s="195" t="s">
        <v>106</v>
      </c>
      <c r="B1" s="195"/>
      <c r="C1" s="18"/>
    </row>
    <row r="2" spans="1:3" ht="25.5" customHeight="1" x14ac:dyDescent="0.4">
      <c r="A2" s="195"/>
      <c r="B2" s="195"/>
      <c r="C2" s="18"/>
    </row>
    <row r="3" spans="1:3" ht="25.5" customHeight="1" x14ac:dyDescent="0.4">
      <c r="A3" s="86"/>
      <c r="B3" s="86"/>
      <c r="C3" s="18"/>
    </row>
    <row r="4" spans="1:3" ht="26.25" thickBot="1" x14ac:dyDescent="0.45">
      <c r="A4" s="87"/>
      <c r="B4" s="88"/>
      <c r="C4" s="18"/>
    </row>
    <row r="5" spans="1:3" ht="60" customHeight="1" x14ac:dyDescent="0.4">
      <c r="A5" s="96" t="s">
        <v>101</v>
      </c>
      <c r="B5" s="97" t="s">
        <v>107</v>
      </c>
      <c r="C5" s="18"/>
    </row>
    <row r="6" spans="1:3" ht="219.95" customHeight="1" x14ac:dyDescent="0.4">
      <c r="A6" s="92" t="s">
        <v>90</v>
      </c>
      <c r="B6" s="95"/>
      <c r="C6" s="20"/>
    </row>
    <row r="7" spans="1:3" ht="219.95" customHeight="1" x14ac:dyDescent="0.4">
      <c r="A7" s="92" t="s">
        <v>108</v>
      </c>
      <c r="B7" s="136"/>
      <c r="C7" s="20"/>
    </row>
    <row r="8" spans="1:3" ht="219.95" customHeight="1" x14ac:dyDescent="0.4">
      <c r="A8" s="92" t="s">
        <v>109</v>
      </c>
      <c r="B8" s="136"/>
      <c r="C8" s="20"/>
    </row>
    <row r="9" spans="1:3" ht="219.95" customHeight="1" x14ac:dyDescent="0.4">
      <c r="A9" s="92" t="s">
        <v>110</v>
      </c>
      <c r="B9" s="136"/>
      <c r="C9" s="20"/>
    </row>
    <row r="10" spans="1:3" ht="219.95" customHeight="1" thickBot="1" x14ac:dyDescent="0.45">
      <c r="A10" s="94" t="s">
        <v>111</v>
      </c>
      <c r="B10" s="98"/>
      <c r="C10" s="20"/>
    </row>
    <row r="11" spans="1:3" ht="21" customHeight="1" x14ac:dyDescent="0.4">
      <c r="A11" s="194"/>
      <c r="B11" s="194"/>
      <c r="C11" s="20"/>
    </row>
    <row r="12" spans="1:3" ht="30" x14ac:dyDescent="0.4">
      <c r="A12" s="209" t="s">
        <v>112</v>
      </c>
      <c r="B12" s="209"/>
      <c r="C12" s="20"/>
    </row>
    <row r="13" spans="1:3" ht="24.95" customHeight="1" x14ac:dyDescent="0.4">
      <c r="A13" s="30"/>
      <c r="B13" s="20"/>
      <c r="C13" s="20"/>
    </row>
    <row r="14" spans="1:3" ht="24.95" customHeight="1" x14ac:dyDescent="0.4">
      <c r="A14" s="30"/>
      <c r="B14" s="20"/>
      <c r="C14" s="20"/>
    </row>
    <row r="15" spans="1:3" ht="35.25" customHeight="1" x14ac:dyDescent="0.4">
      <c r="B15" s="20"/>
      <c r="C15" s="20"/>
    </row>
    <row r="16" spans="1:3" ht="24.95" customHeight="1" x14ac:dyDescent="0.4">
      <c r="B16" s="20"/>
      <c r="C16" s="20"/>
    </row>
    <row r="17" spans="2:3" ht="24.95" customHeight="1" x14ac:dyDescent="0.4">
      <c r="B17" s="20"/>
      <c r="C17" s="20"/>
    </row>
    <row r="18" spans="2:3" ht="35.25" customHeight="1" x14ac:dyDescent="0.4">
      <c r="B18" s="20"/>
      <c r="C18" s="20"/>
    </row>
    <row r="19" spans="2:3" ht="24.95" customHeight="1" x14ac:dyDescent="0.4">
      <c r="B19" s="20"/>
      <c r="C19" s="20"/>
    </row>
    <row r="20" spans="2:3" ht="24.95" customHeight="1" x14ac:dyDescent="0.4">
      <c r="B20" s="20"/>
      <c r="C20" s="20"/>
    </row>
    <row r="21" spans="2:3" ht="24.75" customHeight="1" x14ac:dyDescent="0.4">
      <c r="B21" s="20"/>
      <c r="C21" s="20"/>
    </row>
    <row r="22" spans="2:3" ht="24.95" customHeight="1" x14ac:dyDescent="0.4">
      <c r="B22" s="20"/>
      <c r="C22" s="20"/>
    </row>
    <row r="23" spans="2:3" ht="24.95" customHeight="1" x14ac:dyDescent="0.4">
      <c r="B23" s="20"/>
      <c r="C23" s="20"/>
    </row>
    <row r="24" spans="2:3" ht="35.25" customHeight="1" x14ac:dyDescent="0.4">
      <c r="B24" s="20"/>
      <c r="C24" s="20"/>
    </row>
    <row r="25" spans="2:3" ht="35.25" customHeight="1" x14ac:dyDescent="0.4">
      <c r="B25" s="20"/>
      <c r="C25" s="20"/>
    </row>
    <row r="26" spans="2:3" ht="35.25" customHeight="1" x14ac:dyDescent="0.4">
      <c r="B26" s="20"/>
      <c r="C26" s="20"/>
    </row>
    <row r="27" spans="2:3" ht="30" customHeight="1" x14ac:dyDescent="0.4">
      <c r="B27" s="20"/>
      <c r="C27" s="20"/>
    </row>
    <row r="28" spans="2:3" ht="30" customHeight="1" x14ac:dyDescent="0.4">
      <c r="B28" s="20"/>
      <c r="C28" s="20"/>
    </row>
    <row r="29" spans="2:3" ht="30" customHeight="1" x14ac:dyDescent="0.4">
      <c r="B29" s="47"/>
      <c r="C29" s="47"/>
    </row>
    <row r="30" spans="2:3" ht="30" customHeight="1" x14ac:dyDescent="0.4">
      <c r="B30" s="49"/>
      <c r="C30" s="49"/>
    </row>
    <row r="31" spans="2:3" ht="24.95" customHeight="1" x14ac:dyDescent="0.4">
      <c r="B31" s="20"/>
      <c r="C31" s="20"/>
    </row>
    <row r="32" spans="2:3" ht="35.85" customHeight="1" x14ac:dyDescent="0.4">
      <c r="B32" s="49"/>
      <c r="C32" s="49"/>
    </row>
    <row r="33" spans="2:3" ht="24.95" customHeight="1" x14ac:dyDescent="0.4">
      <c r="B33" s="52"/>
      <c r="C33" s="52"/>
    </row>
  </sheetData>
  <mergeCells count="3">
    <mergeCell ref="A11:B11"/>
    <mergeCell ref="A12:B12"/>
    <mergeCell ref="A1:B2"/>
  </mergeCells>
  <phoneticPr fontId="1"/>
  <pageMargins left="0.7" right="0.7" top="0.75" bottom="0.75" header="0.3" footer="0.3"/>
  <pageSetup paperSize="9" scale="56" orientation="portrait" r:id="rId1"/>
  <headerFooter>
    <oddHeader>&amp;L&amp;"HG丸ｺﾞｼｯｸM-PRO,標準"&amp;24様式　第２号の２</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3225-7CAE-4E71-9C5F-0301FDFC77C2}">
  <sheetPr>
    <pageSetUpPr fitToPage="1"/>
  </sheetPr>
  <dimension ref="A1:M47"/>
  <sheetViews>
    <sheetView tabSelected="1" view="pageBreakPreview" zoomScale="75" zoomScaleNormal="75" zoomScaleSheetLayoutView="75" workbookViewId="0">
      <selection sqref="A1:I2"/>
    </sheetView>
  </sheetViews>
  <sheetFormatPr defaultRowHeight="24.95" customHeight="1" x14ac:dyDescent="0.4"/>
  <cols>
    <col min="1" max="2" width="21.625" style="16" customWidth="1"/>
    <col min="3" max="3" width="30.75" style="16" customWidth="1"/>
    <col min="4" max="4" width="18.375" style="16" customWidth="1"/>
    <col min="5" max="5" width="25.625" style="16" customWidth="1"/>
    <col min="6" max="9" width="9" style="16"/>
    <col min="10" max="10" width="6" style="16" customWidth="1"/>
    <col min="11" max="255" width="9" style="16"/>
    <col min="256" max="256" width="33.5" style="16" customWidth="1"/>
    <col min="257" max="258" width="10.25" style="16" customWidth="1"/>
    <col min="259" max="259" width="32.75" style="16" customWidth="1"/>
    <col min="260" max="511" width="9" style="16"/>
    <col min="512" max="512" width="33.5" style="16" customWidth="1"/>
    <col min="513" max="514" width="10.25" style="16" customWidth="1"/>
    <col min="515" max="515" width="32.75" style="16" customWidth="1"/>
    <col min="516" max="767" width="9" style="16"/>
    <col min="768" max="768" width="33.5" style="16" customWidth="1"/>
    <col min="769" max="770" width="10.25" style="16" customWidth="1"/>
    <col min="771" max="771" width="32.75" style="16" customWidth="1"/>
    <col min="772" max="1023" width="9" style="16"/>
    <col min="1024" max="1024" width="33.5" style="16" customWidth="1"/>
    <col min="1025" max="1026" width="10.25" style="16" customWidth="1"/>
    <col min="1027" max="1027" width="32.75" style="16" customWidth="1"/>
    <col min="1028" max="1279" width="9" style="16"/>
    <col min="1280" max="1280" width="33.5" style="16" customWidth="1"/>
    <col min="1281" max="1282" width="10.25" style="16" customWidth="1"/>
    <col min="1283" max="1283" width="32.75" style="16" customWidth="1"/>
    <col min="1284" max="1535" width="9" style="16"/>
    <col min="1536" max="1536" width="33.5" style="16" customWidth="1"/>
    <col min="1537" max="1538" width="10.25" style="16" customWidth="1"/>
    <col min="1539" max="1539" width="32.75" style="16" customWidth="1"/>
    <col min="1540" max="1791" width="9" style="16"/>
    <col min="1792" max="1792" width="33.5" style="16" customWidth="1"/>
    <col min="1793" max="1794" width="10.25" style="16" customWidth="1"/>
    <col min="1795" max="1795" width="32.75" style="16" customWidth="1"/>
    <col min="1796" max="2047" width="9" style="16"/>
    <col min="2048" max="2048" width="33.5" style="16" customWidth="1"/>
    <col min="2049" max="2050" width="10.25" style="16" customWidth="1"/>
    <col min="2051" max="2051" width="32.75" style="16" customWidth="1"/>
    <col min="2052" max="2303" width="9" style="16"/>
    <col min="2304" max="2304" width="33.5" style="16" customWidth="1"/>
    <col min="2305" max="2306" width="10.25" style="16" customWidth="1"/>
    <col min="2307" max="2307" width="32.75" style="16" customWidth="1"/>
    <col min="2308" max="2559" width="9" style="16"/>
    <col min="2560" max="2560" width="33.5" style="16" customWidth="1"/>
    <col min="2561" max="2562" width="10.25" style="16" customWidth="1"/>
    <col min="2563" max="2563" width="32.75" style="16" customWidth="1"/>
    <col min="2564" max="2815" width="9" style="16"/>
    <col min="2816" max="2816" width="33.5" style="16" customWidth="1"/>
    <col min="2817" max="2818" width="10.25" style="16" customWidth="1"/>
    <col min="2819" max="2819" width="32.75" style="16" customWidth="1"/>
    <col min="2820" max="3071" width="9" style="16"/>
    <col min="3072" max="3072" width="33.5" style="16" customWidth="1"/>
    <col min="3073" max="3074" width="10.25" style="16" customWidth="1"/>
    <col min="3075" max="3075" width="32.75" style="16" customWidth="1"/>
    <col min="3076" max="3327" width="9" style="16"/>
    <col min="3328" max="3328" width="33.5" style="16" customWidth="1"/>
    <col min="3329" max="3330" width="10.25" style="16" customWidth="1"/>
    <col min="3331" max="3331" width="32.75" style="16" customWidth="1"/>
    <col min="3332" max="3583" width="9" style="16"/>
    <col min="3584" max="3584" width="33.5" style="16" customWidth="1"/>
    <col min="3585" max="3586" width="10.25" style="16" customWidth="1"/>
    <col min="3587" max="3587" width="32.75" style="16" customWidth="1"/>
    <col min="3588" max="3839" width="9" style="16"/>
    <col min="3840" max="3840" width="33.5" style="16" customWidth="1"/>
    <col min="3841" max="3842" width="10.25" style="16" customWidth="1"/>
    <col min="3843" max="3843" width="32.75" style="16" customWidth="1"/>
    <col min="3844" max="4095" width="9" style="16"/>
    <col min="4096" max="4096" width="33.5" style="16" customWidth="1"/>
    <col min="4097" max="4098" width="10.25" style="16" customWidth="1"/>
    <col min="4099" max="4099" width="32.75" style="16" customWidth="1"/>
    <col min="4100" max="4351" width="9" style="16"/>
    <col min="4352" max="4352" width="33.5" style="16" customWidth="1"/>
    <col min="4353" max="4354" width="10.25" style="16" customWidth="1"/>
    <col min="4355" max="4355" width="32.75" style="16" customWidth="1"/>
    <col min="4356" max="4607" width="9" style="16"/>
    <col min="4608" max="4608" width="33.5" style="16" customWidth="1"/>
    <col min="4609" max="4610" width="10.25" style="16" customWidth="1"/>
    <col min="4611" max="4611" width="32.75" style="16" customWidth="1"/>
    <col min="4612" max="4863" width="9" style="16"/>
    <col min="4864" max="4864" width="33.5" style="16" customWidth="1"/>
    <col min="4865" max="4866" width="10.25" style="16" customWidth="1"/>
    <col min="4867" max="4867" width="32.75" style="16" customWidth="1"/>
    <col min="4868" max="5119" width="9" style="16"/>
    <col min="5120" max="5120" width="33.5" style="16" customWidth="1"/>
    <col min="5121" max="5122" width="10.25" style="16" customWidth="1"/>
    <col min="5123" max="5123" width="32.75" style="16" customWidth="1"/>
    <col min="5124" max="5375" width="9" style="16"/>
    <col min="5376" max="5376" width="33.5" style="16" customWidth="1"/>
    <col min="5377" max="5378" width="10.25" style="16" customWidth="1"/>
    <col min="5379" max="5379" width="32.75" style="16" customWidth="1"/>
    <col min="5380" max="5631" width="9" style="16"/>
    <col min="5632" max="5632" width="33.5" style="16" customWidth="1"/>
    <col min="5633" max="5634" width="10.25" style="16" customWidth="1"/>
    <col min="5635" max="5635" width="32.75" style="16" customWidth="1"/>
    <col min="5636" max="5887" width="9" style="16"/>
    <col min="5888" max="5888" width="33.5" style="16" customWidth="1"/>
    <col min="5889" max="5890" width="10.25" style="16" customWidth="1"/>
    <col min="5891" max="5891" width="32.75" style="16" customWidth="1"/>
    <col min="5892" max="6143" width="9" style="16"/>
    <col min="6144" max="6144" width="33.5" style="16" customWidth="1"/>
    <col min="6145" max="6146" width="10.25" style="16" customWidth="1"/>
    <col min="6147" max="6147" width="32.75" style="16" customWidth="1"/>
    <col min="6148" max="6399" width="9" style="16"/>
    <col min="6400" max="6400" width="33.5" style="16" customWidth="1"/>
    <col min="6401" max="6402" width="10.25" style="16" customWidth="1"/>
    <col min="6403" max="6403" width="32.75" style="16" customWidth="1"/>
    <col min="6404" max="6655" width="9" style="16"/>
    <col min="6656" max="6656" width="33.5" style="16" customWidth="1"/>
    <col min="6657" max="6658" width="10.25" style="16" customWidth="1"/>
    <col min="6659" max="6659" width="32.75" style="16" customWidth="1"/>
    <col min="6660" max="6911" width="9" style="16"/>
    <col min="6912" max="6912" width="33.5" style="16" customWidth="1"/>
    <col min="6913" max="6914" width="10.25" style="16" customWidth="1"/>
    <col min="6915" max="6915" width="32.75" style="16" customWidth="1"/>
    <col min="6916" max="7167" width="9" style="16"/>
    <col min="7168" max="7168" width="33.5" style="16" customWidth="1"/>
    <col min="7169" max="7170" width="10.25" style="16" customWidth="1"/>
    <col min="7171" max="7171" width="32.75" style="16" customWidth="1"/>
    <col min="7172" max="7423" width="9" style="16"/>
    <col min="7424" max="7424" width="33.5" style="16" customWidth="1"/>
    <col min="7425" max="7426" width="10.25" style="16" customWidth="1"/>
    <col min="7427" max="7427" width="32.75" style="16" customWidth="1"/>
    <col min="7428" max="7679" width="9" style="16"/>
    <col min="7680" max="7680" width="33.5" style="16" customWidth="1"/>
    <col min="7681" max="7682" width="10.25" style="16" customWidth="1"/>
    <col min="7683" max="7683" width="32.75" style="16" customWidth="1"/>
    <col min="7684" max="7935" width="9" style="16"/>
    <col min="7936" max="7936" width="33.5" style="16" customWidth="1"/>
    <col min="7937" max="7938" width="10.25" style="16" customWidth="1"/>
    <col min="7939" max="7939" width="32.75" style="16" customWidth="1"/>
    <col min="7940" max="8191" width="9" style="16"/>
    <col min="8192" max="8192" width="33.5" style="16" customWidth="1"/>
    <col min="8193" max="8194" width="10.25" style="16" customWidth="1"/>
    <col min="8195" max="8195" width="32.75" style="16" customWidth="1"/>
    <col min="8196" max="8447" width="9" style="16"/>
    <col min="8448" max="8448" width="33.5" style="16" customWidth="1"/>
    <col min="8449" max="8450" width="10.25" style="16" customWidth="1"/>
    <col min="8451" max="8451" width="32.75" style="16" customWidth="1"/>
    <col min="8452" max="8703" width="9" style="16"/>
    <col min="8704" max="8704" width="33.5" style="16" customWidth="1"/>
    <col min="8705" max="8706" width="10.25" style="16" customWidth="1"/>
    <col min="8707" max="8707" width="32.75" style="16" customWidth="1"/>
    <col min="8708" max="8959" width="9" style="16"/>
    <col min="8960" max="8960" width="33.5" style="16" customWidth="1"/>
    <col min="8961" max="8962" width="10.25" style="16" customWidth="1"/>
    <col min="8963" max="8963" width="32.75" style="16" customWidth="1"/>
    <col min="8964" max="9215" width="9" style="16"/>
    <col min="9216" max="9216" width="33.5" style="16" customWidth="1"/>
    <col min="9217" max="9218" width="10.25" style="16" customWidth="1"/>
    <col min="9219" max="9219" width="32.75" style="16" customWidth="1"/>
    <col min="9220" max="9471" width="9" style="16"/>
    <col min="9472" max="9472" width="33.5" style="16" customWidth="1"/>
    <col min="9473" max="9474" width="10.25" style="16" customWidth="1"/>
    <col min="9475" max="9475" width="32.75" style="16" customWidth="1"/>
    <col min="9476" max="9727" width="9" style="16"/>
    <col min="9728" max="9728" width="33.5" style="16" customWidth="1"/>
    <col min="9729" max="9730" width="10.25" style="16" customWidth="1"/>
    <col min="9731" max="9731" width="32.75" style="16" customWidth="1"/>
    <col min="9732" max="9983" width="9" style="16"/>
    <col min="9984" max="9984" width="33.5" style="16" customWidth="1"/>
    <col min="9985" max="9986" width="10.25" style="16" customWidth="1"/>
    <col min="9987" max="9987" width="32.75" style="16" customWidth="1"/>
    <col min="9988" max="10239" width="9" style="16"/>
    <col min="10240" max="10240" width="33.5" style="16" customWidth="1"/>
    <col min="10241" max="10242" width="10.25" style="16" customWidth="1"/>
    <col min="10243" max="10243" width="32.75" style="16" customWidth="1"/>
    <col min="10244" max="10495" width="9" style="16"/>
    <col min="10496" max="10496" width="33.5" style="16" customWidth="1"/>
    <col min="10497" max="10498" width="10.25" style="16" customWidth="1"/>
    <col min="10499" max="10499" width="32.75" style="16" customWidth="1"/>
    <col min="10500" max="10751" width="9" style="16"/>
    <col min="10752" max="10752" width="33.5" style="16" customWidth="1"/>
    <col min="10753" max="10754" width="10.25" style="16" customWidth="1"/>
    <col min="10755" max="10755" width="32.75" style="16" customWidth="1"/>
    <col min="10756" max="11007" width="9" style="16"/>
    <col min="11008" max="11008" width="33.5" style="16" customWidth="1"/>
    <col min="11009" max="11010" width="10.25" style="16" customWidth="1"/>
    <col min="11011" max="11011" width="32.75" style="16" customWidth="1"/>
    <col min="11012" max="11263" width="9" style="16"/>
    <col min="11264" max="11264" width="33.5" style="16" customWidth="1"/>
    <col min="11265" max="11266" width="10.25" style="16" customWidth="1"/>
    <col min="11267" max="11267" width="32.75" style="16" customWidth="1"/>
    <col min="11268" max="11519" width="9" style="16"/>
    <col min="11520" max="11520" width="33.5" style="16" customWidth="1"/>
    <col min="11521" max="11522" width="10.25" style="16" customWidth="1"/>
    <col min="11523" max="11523" width="32.75" style="16" customWidth="1"/>
    <col min="11524" max="11775" width="9" style="16"/>
    <col min="11776" max="11776" width="33.5" style="16" customWidth="1"/>
    <col min="11777" max="11778" width="10.25" style="16" customWidth="1"/>
    <col min="11779" max="11779" width="32.75" style="16" customWidth="1"/>
    <col min="11780" max="12031" width="9" style="16"/>
    <col min="12032" max="12032" width="33.5" style="16" customWidth="1"/>
    <col min="12033" max="12034" width="10.25" style="16" customWidth="1"/>
    <col min="12035" max="12035" width="32.75" style="16" customWidth="1"/>
    <col min="12036" max="12287" width="9" style="16"/>
    <col min="12288" max="12288" width="33.5" style="16" customWidth="1"/>
    <col min="12289" max="12290" width="10.25" style="16" customWidth="1"/>
    <col min="12291" max="12291" width="32.75" style="16" customWidth="1"/>
    <col min="12292" max="12543" width="9" style="16"/>
    <col min="12544" max="12544" width="33.5" style="16" customWidth="1"/>
    <col min="12545" max="12546" width="10.25" style="16" customWidth="1"/>
    <col min="12547" max="12547" width="32.75" style="16" customWidth="1"/>
    <col min="12548" max="12799" width="9" style="16"/>
    <col min="12800" max="12800" width="33.5" style="16" customWidth="1"/>
    <col min="12801" max="12802" width="10.25" style="16" customWidth="1"/>
    <col min="12803" max="12803" width="32.75" style="16" customWidth="1"/>
    <col min="12804" max="13055" width="9" style="16"/>
    <col min="13056" max="13056" width="33.5" style="16" customWidth="1"/>
    <col min="13057" max="13058" width="10.25" style="16" customWidth="1"/>
    <col min="13059" max="13059" width="32.75" style="16" customWidth="1"/>
    <col min="13060" max="13311" width="9" style="16"/>
    <col min="13312" max="13312" width="33.5" style="16" customWidth="1"/>
    <col min="13313" max="13314" width="10.25" style="16" customWidth="1"/>
    <col min="13315" max="13315" width="32.75" style="16" customWidth="1"/>
    <col min="13316" max="13567" width="9" style="16"/>
    <col min="13568" max="13568" width="33.5" style="16" customWidth="1"/>
    <col min="13569" max="13570" width="10.25" style="16" customWidth="1"/>
    <col min="13571" max="13571" width="32.75" style="16" customWidth="1"/>
    <col min="13572" max="13823" width="9" style="16"/>
    <col min="13824" max="13824" width="33.5" style="16" customWidth="1"/>
    <col min="13825" max="13826" width="10.25" style="16" customWidth="1"/>
    <col min="13827" max="13827" width="32.75" style="16" customWidth="1"/>
    <col min="13828" max="14079" width="9" style="16"/>
    <col min="14080" max="14080" width="33.5" style="16" customWidth="1"/>
    <col min="14081" max="14082" width="10.25" style="16" customWidth="1"/>
    <col min="14083" max="14083" width="32.75" style="16" customWidth="1"/>
    <col min="14084" max="14335" width="9" style="16"/>
    <col min="14336" max="14336" width="33.5" style="16" customWidth="1"/>
    <col min="14337" max="14338" width="10.25" style="16" customWidth="1"/>
    <col min="14339" max="14339" width="32.75" style="16" customWidth="1"/>
    <col min="14340" max="14591" width="9" style="16"/>
    <col min="14592" max="14592" width="33.5" style="16" customWidth="1"/>
    <col min="14593" max="14594" width="10.25" style="16" customWidth="1"/>
    <col min="14595" max="14595" width="32.75" style="16" customWidth="1"/>
    <col min="14596" max="14847" width="9" style="16"/>
    <col min="14848" max="14848" width="33.5" style="16" customWidth="1"/>
    <col min="14849" max="14850" width="10.25" style="16" customWidth="1"/>
    <col min="14851" max="14851" width="32.75" style="16" customWidth="1"/>
    <col min="14852" max="15103" width="9" style="16"/>
    <col min="15104" max="15104" width="33.5" style="16" customWidth="1"/>
    <col min="15105" max="15106" width="10.25" style="16" customWidth="1"/>
    <col min="15107" max="15107" width="32.75" style="16" customWidth="1"/>
    <col min="15108" max="15359" width="9" style="16"/>
    <col min="15360" max="15360" width="33.5" style="16" customWidth="1"/>
    <col min="15361" max="15362" width="10.25" style="16" customWidth="1"/>
    <col min="15363" max="15363" width="32.75" style="16" customWidth="1"/>
    <col min="15364" max="15615" width="9" style="16"/>
    <col min="15616" max="15616" width="33.5" style="16" customWidth="1"/>
    <col min="15617" max="15618" width="10.25" style="16" customWidth="1"/>
    <col min="15619" max="15619" width="32.75" style="16" customWidth="1"/>
    <col min="15620" max="15871" width="9" style="16"/>
    <col min="15872" max="15872" width="33.5" style="16" customWidth="1"/>
    <col min="15873" max="15874" width="10.25" style="16" customWidth="1"/>
    <col min="15875" max="15875" width="32.75" style="16" customWidth="1"/>
    <col min="15876" max="16127" width="9" style="16"/>
    <col min="16128" max="16128" width="33.5" style="16" customWidth="1"/>
    <col min="16129" max="16130" width="10.25" style="16" customWidth="1"/>
    <col min="16131" max="16131" width="32.75" style="16" customWidth="1"/>
    <col min="16132" max="16384" width="9" style="16"/>
  </cols>
  <sheetData>
    <row r="1" spans="1:13" ht="24.95" customHeight="1" x14ac:dyDescent="0.4">
      <c r="A1" s="219" t="s">
        <v>47</v>
      </c>
      <c r="B1" s="219"/>
      <c r="C1" s="219"/>
      <c r="D1" s="219"/>
      <c r="E1" s="219"/>
      <c r="F1" s="219"/>
      <c r="G1" s="219"/>
      <c r="H1" s="219"/>
      <c r="I1" s="219"/>
    </row>
    <row r="2" spans="1:13" ht="24.95" customHeight="1" x14ac:dyDescent="0.4">
      <c r="A2" s="219"/>
      <c r="B2" s="219"/>
      <c r="C2" s="219"/>
      <c r="D2" s="219"/>
      <c r="E2" s="219"/>
      <c r="F2" s="219"/>
      <c r="G2" s="219"/>
      <c r="H2" s="219"/>
      <c r="I2" s="219"/>
      <c r="J2" s="17"/>
      <c r="K2" s="18"/>
      <c r="L2" s="18"/>
      <c r="M2" s="18"/>
    </row>
    <row r="3" spans="1:13" ht="24.95" customHeight="1" x14ac:dyDescent="0.4">
      <c r="A3" s="19" t="s">
        <v>9</v>
      </c>
      <c r="B3" s="19"/>
      <c r="K3" s="20"/>
      <c r="L3" s="20"/>
      <c r="M3" s="20"/>
    </row>
    <row r="4" spans="1:13" ht="24.95" customHeight="1" thickBot="1" x14ac:dyDescent="0.45">
      <c r="A4" s="21"/>
      <c r="B4" s="21"/>
      <c r="E4" s="59" t="s">
        <v>42</v>
      </c>
      <c r="K4" s="20"/>
      <c r="L4" s="20"/>
      <c r="M4" s="20"/>
    </row>
    <row r="5" spans="1:13" ht="35.25" customHeight="1" thickTop="1" thickBot="1" x14ac:dyDescent="0.45">
      <c r="A5" s="22" t="s">
        <v>12</v>
      </c>
      <c r="B5" s="22"/>
      <c r="C5" s="135">
        <f>'【第３号の２】事業予算書（支出予定一覧）'!D30</f>
        <v>0</v>
      </c>
      <c r="D5" s="19" t="s">
        <v>17</v>
      </c>
      <c r="E5" s="57" t="s">
        <v>34</v>
      </c>
      <c r="F5" s="239">
        <f>IFERROR(SUMIF('【第３号の２】事業予算書（支出予定一覧）'!C$7:C$29,"①",'【第３号の２】事業予算書（支出予定一覧）'!D$7:D$29),0)</f>
        <v>0</v>
      </c>
      <c r="G5" s="240"/>
      <c r="H5" s="241"/>
      <c r="I5" s="19" t="s">
        <v>40</v>
      </c>
      <c r="K5" s="20"/>
      <c r="L5" s="20"/>
      <c r="M5" s="20"/>
    </row>
    <row r="6" spans="1:13" ht="35.25" customHeight="1" thickTop="1" thickBot="1" x14ac:dyDescent="0.45">
      <c r="A6" s="21"/>
      <c r="B6" s="21"/>
      <c r="C6" s="23"/>
      <c r="E6" s="57" t="s">
        <v>35</v>
      </c>
      <c r="F6" s="239">
        <f>IFERROR(SUMIF('【第３号の２】事業予算書（支出予定一覧）'!C$7:C$29,"②",'【第３号の２】事業予算書（支出予定一覧）'!D$7:D$29),0)</f>
        <v>0</v>
      </c>
      <c r="G6" s="240"/>
      <c r="H6" s="241"/>
      <c r="I6" s="19" t="s">
        <v>40</v>
      </c>
      <c r="K6" s="20"/>
      <c r="L6" s="20"/>
      <c r="M6" s="20"/>
    </row>
    <row r="7" spans="1:13" ht="35.25" customHeight="1" thickTop="1" thickBot="1" x14ac:dyDescent="0.45">
      <c r="A7" s="22" t="s">
        <v>13</v>
      </c>
      <c r="B7" s="22"/>
      <c r="C7" s="135">
        <f>'【第３号の２】事業予算書（支出予定一覧）'!E30</f>
        <v>0</v>
      </c>
      <c r="D7" s="19" t="s">
        <v>17</v>
      </c>
      <c r="E7" s="57" t="s">
        <v>36</v>
      </c>
      <c r="F7" s="239">
        <f>IFERROR(SUMIF('【第３号の２】事業予算書（支出予定一覧）'!C$7:C$29,"③",'【第３号の２】事業予算書（支出予定一覧）'!D$7:D$29),0)</f>
        <v>0</v>
      </c>
      <c r="G7" s="240"/>
      <c r="H7" s="241"/>
      <c r="I7" s="19" t="s">
        <v>40</v>
      </c>
      <c r="K7" s="20"/>
      <c r="L7" s="20"/>
      <c r="M7" s="20"/>
    </row>
    <row r="8" spans="1:13" ht="35.25" customHeight="1" thickTop="1" x14ac:dyDescent="0.4">
      <c r="A8" s="21"/>
      <c r="B8" s="21"/>
      <c r="E8" s="57" t="s">
        <v>37</v>
      </c>
      <c r="F8" s="239">
        <f>IFERROR(SUMIF('【第３号の２】事業予算書（支出予定一覧）'!C$7:C$29,"④",'【第３号の２】事業予算書（支出予定一覧）'!D$7:D$29),0)</f>
        <v>0</v>
      </c>
      <c r="G8" s="240"/>
      <c r="H8" s="241"/>
      <c r="I8" s="19" t="s">
        <v>40</v>
      </c>
      <c r="K8" s="20"/>
      <c r="L8" s="20"/>
      <c r="M8" s="20"/>
    </row>
    <row r="9" spans="1:13" ht="35.25" customHeight="1" x14ac:dyDescent="0.4">
      <c r="A9" s="19" t="s">
        <v>10</v>
      </c>
      <c r="B9" s="19"/>
      <c r="E9" s="57" t="s">
        <v>38</v>
      </c>
      <c r="F9" s="239">
        <f>IFERROR(SUMIF('【第３号の２】事業予算書（支出予定一覧）'!C$7:C$29,"⑤",'【第３号の２】事業予算書（支出予定一覧）'!D$7:D$29),0)</f>
        <v>0</v>
      </c>
      <c r="G9" s="240"/>
      <c r="H9" s="241"/>
      <c r="I9" s="19" t="s">
        <v>40</v>
      </c>
      <c r="K9" s="20"/>
      <c r="L9" s="20"/>
      <c r="M9" s="20"/>
    </row>
    <row r="10" spans="1:13" ht="35.25" customHeight="1" thickBot="1" x14ac:dyDescent="0.45">
      <c r="A10" s="21"/>
      <c r="B10" s="21"/>
      <c r="E10" s="57" t="s">
        <v>39</v>
      </c>
      <c r="F10" s="297">
        <f>IFERROR(SUMIF('【第３号の２】事業予算書（支出予定一覧）'!C$7:C$29,"⑥",'【第３号の２】事業予算書（支出予定一覧）'!D$7:D$29),0)</f>
        <v>0</v>
      </c>
      <c r="G10" s="298"/>
      <c r="H10" s="299"/>
      <c r="I10" s="19" t="s">
        <v>40</v>
      </c>
      <c r="K10" s="20"/>
      <c r="L10" s="20"/>
      <c r="M10" s="20"/>
    </row>
    <row r="11" spans="1:13" ht="35.25" customHeight="1" thickTop="1" thickBot="1" x14ac:dyDescent="0.45">
      <c r="A11" s="22" t="s">
        <v>14</v>
      </c>
      <c r="B11" s="22"/>
      <c r="C11" s="135">
        <f>SUM(C16:C20)</f>
        <v>0</v>
      </c>
      <c r="D11" s="19" t="s">
        <v>17</v>
      </c>
      <c r="E11" s="58" t="s">
        <v>43</v>
      </c>
      <c r="F11" s="231">
        <f>SUM(F5:H10)</f>
        <v>0</v>
      </c>
      <c r="G11" s="231"/>
      <c r="H11" s="231"/>
      <c r="I11" s="19" t="s">
        <v>44</v>
      </c>
      <c r="K11" s="20"/>
      <c r="L11" s="20"/>
      <c r="M11" s="20"/>
    </row>
    <row r="12" spans="1:13" ht="9.9499999999999993" customHeight="1" thickTop="1" x14ac:dyDescent="0.4">
      <c r="A12" s="21"/>
      <c r="B12" s="21"/>
      <c r="C12" s="23"/>
      <c r="K12" s="20"/>
      <c r="L12" s="20"/>
      <c r="M12" s="20"/>
    </row>
    <row r="13" spans="1:13" ht="60" customHeight="1" x14ac:dyDescent="0.4">
      <c r="A13" s="229" t="s">
        <v>155</v>
      </c>
      <c r="B13" s="229"/>
      <c r="C13" s="229"/>
      <c r="D13" s="229"/>
      <c r="E13" s="229"/>
      <c r="F13" s="24"/>
      <c r="G13" s="24"/>
      <c r="H13" s="24"/>
      <c r="I13" s="25"/>
      <c r="J13" s="25"/>
      <c r="K13" s="20"/>
      <c r="L13" s="20"/>
      <c r="M13" s="20"/>
    </row>
    <row r="14" spans="1:13" ht="9.9499999999999993" customHeight="1" x14ac:dyDescent="0.4">
      <c r="A14" s="26"/>
      <c r="B14" s="26"/>
      <c r="C14" s="26"/>
      <c r="D14" s="26"/>
      <c r="E14" s="26"/>
      <c r="F14" s="26"/>
      <c r="G14" s="26"/>
      <c r="H14" s="26"/>
      <c r="I14" s="26"/>
      <c r="J14" s="26"/>
      <c r="K14" s="20"/>
      <c r="L14" s="20"/>
      <c r="M14" s="20"/>
    </row>
    <row r="15" spans="1:13" ht="24.95" customHeight="1" x14ac:dyDescent="0.4">
      <c r="A15" s="214" t="s">
        <v>19</v>
      </c>
      <c r="B15" s="215"/>
      <c r="C15" s="27" t="s">
        <v>28</v>
      </c>
      <c r="D15" s="28"/>
      <c r="E15" s="26"/>
      <c r="F15" s="26"/>
      <c r="G15" s="26"/>
      <c r="H15" s="26"/>
      <c r="I15" s="26"/>
      <c r="J15" s="26"/>
      <c r="K15" s="20"/>
      <c r="L15" s="20"/>
      <c r="M15" s="20"/>
    </row>
    <row r="16" spans="1:13" ht="24.95" customHeight="1" x14ac:dyDescent="0.4">
      <c r="A16" s="216"/>
      <c r="B16" s="217"/>
      <c r="C16" s="158"/>
      <c r="D16" s="28"/>
      <c r="E16" s="26"/>
      <c r="F16" s="26"/>
      <c r="G16" s="26"/>
      <c r="H16" s="26"/>
      <c r="I16" s="26"/>
      <c r="J16" s="26"/>
      <c r="K16" s="20"/>
      <c r="L16" s="20"/>
      <c r="M16" s="20"/>
    </row>
    <row r="17" spans="1:13" ht="24.95" customHeight="1" x14ac:dyDescent="0.4">
      <c r="A17" s="216"/>
      <c r="B17" s="217"/>
      <c r="C17" s="158"/>
      <c r="D17" s="28"/>
      <c r="E17" s="26"/>
      <c r="F17" s="26"/>
      <c r="G17" s="26"/>
      <c r="H17" s="26"/>
      <c r="I17" s="26"/>
      <c r="J17" s="26"/>
      <c r="K17" s="20"/>
      <c r="L17" s="20"/>
      <c r="M17" s="20"/>
    </row>
    <row r="18" spans="1:13" ht="24.95" customHeight="1" x14ac:dyDescent="0.4">
      <c r="A18" s="216"/>
      <c r="B18" s="217"/>
      <c r="C18" s="158"/>
      <c r="D18" s="28"/>
      <c r="E18" s="26"/>
      <c r="F18" s="26"/>
      <c r="G18" s="26"/>
      <c r="H18" s="26"/>
      <c r="I18" s="26"/>
      <c r="J18" s="26"/>
      <c r="K18" s="20"/>
      <c r="L18" s="20"/>
      <c r="M18" s="20"/>
    </row>
    <row r="19" spans="1:13" ht="24.95" customHeight="1" x14ac:dyDescent="0.4">
      <c r="A19" s="216"/>
      <c r="B19" s="217"/>
      <c r="C19" s="158"/>
      <c r="D19" s="23"/>
      <c r="K19" s="20"/>
      <c r="L19" s="20"/>
      <c r="M19" s="20"/>
    </row>
    <row r="20" spans="1:13" ht="24.95" customHeight="1" x14ac:dyDescent="0.4">
      <c r="A20" s="216"/>
      <c r="B20" s="217"/>
      <c r="C20" s="158"/>
      <c r="D20" s="23"/>
      <c r="K20" s="20"/>
      <c r="L20" s="20"/>
      <c r="M20" s="20"/>
    </row>
    <row r="21" spans="1:13" ht="24.95" customHeight="1" x14ac:dyDescent="0.4">
      <c r="A21" s="29"/>
      <c r="B21" s="29"/>
      <c r="C21" s="23"/>
      <c r="D21" s="23"/>
      <c r="K21" s="20"/>
      <c r="L21" s="20"/>
      <c r="M21" s="20"/>
    </row>
    <row r="22" spans="1:13" ht="24.95" customHeight="1" x14ac:dyDescent="0.4">
      <c r="A22" s="19" t="s">
        <v>11</v>
      </c>
      <c r="B22" s="19"/>
      <c r="K22" s="20"/>
      <c r="L22" s="20"/>
      <c r="M22" s="20"/>
    </row>
    <row r="23" spans="1:13" ht="24.75" customHeight="1" x14ac:dyDescent="0.4">
      <c r="A23" s="21"/>
      <c r="B23" s="21"/>
      <c r="K23" s="20"/>
      <c r="L23" s="20"/>
      <c r="M23" s="20"/>
    </row>
    <row r="24" spans="1:13" ht="24.95" customHeight="1" x14ac:dyDescent="0.4">
      <c r="A24" s="220" t="s">
        <v>3</v>
      </c>
      <c r="B24" s="221"/>
      <c r="C24" s="222"/>
      <c r="D24" s="230" t="s">
        <v>4</v>
      </c>
      <c r="E24" s="230"/>
      <c r="K24" s="20"/>
      <c r="L24" s="20"/>
      <c r="M24" s="20"/>
    </row>
    <row r="25" spans="1:13" ht="34.5" customHeight="1" x14ac:dyDescent="0.4">
      <c r="A25" s="223" t="s">
        <v>15</v>
      </c>
      <c r="B25" s="224"/>
      <c r="C25" s="225"/>
      <c r="D25" s="231">
        <f>C5-C11</f>
        <v>0</v>
      </c>
      <c r="E25" s="231"/>
      <c r="K25" s="20"/>
      <c r="L25" s="20"/>
      <c r="M25" s="20"/>
    </row>
    <row r="26" spans="1:13" ht="34.5" customHeight="1" x14ac:dyDescent="0.4">
      <c r="A26" s="226" t="s">
        <v>16</v>
      </c>
      <c r="B26" s="227"/>
      <c r="C26" s="228"/>
      <c r="D26" s="231">
        <f>ROUNDDOWN(C7*B29*0.01,0)</f>
        <v>0</v>
      </c>
      <c r="E26" s="231"/>
      <c r="F26" s="16" t="s">
        <v>33</v>
      </c>
      <c r="K26" s="20"/>
      <c r="L26" s="20"/>
      <c r="M26" s="20"/>
    </row>
    <row r="27" spans="1:13" ht="24.95" customHeight="1" x14ac:dyDescent="0.4">
      <c r="A27" s="218" t="s">
        <v>18</v>
      </c>
      <c r="B27" s="218"/>
      <c r="C27" s="218"/>
      <c r="E27" s="30"/>
      <c r="F27" s="30"/>
      <c r="G27" s="30"/>
      <c r="H27" s="30"/>
      <c r="I27" s="30"/>
      <c r="J27" s="30"/>
      <c r="K27" s="20"/>
      <c r="L27" s="20"/>
      <c r="M27" s="20"/>
    </row>
    <row r="28" spans="1:13" ht="24.95" customHeight="1" thickBot="1" x14ac:dyDescent="0.45">
      <c r="A28" s="31"/>
      <c r="B28" s="31"/>
      <c r="C28" s="32"/>
      <c r="D28" s="23"/>
      <c r="E28" s="30"/>
      <c r="F28" s="30"/>
      <c r="G28" s="30"/>
      <c r="H28" s="30"/>
      <c r="I28" s="30"/>
      <c r="J28" s="30"/>
      <c r="K28" s="20"/>
      <c r="L28" s="20"/>
      <c r="M28" s="20"/>
    </row>
    <row r="29" spans="1:13" ht="35.25" customHeight="1" thickTop="1" thickBot="1" x14ac:dyDescent="0.45">
      <c r="A29" s="33"/>
      <c r="B29" s="134">
        <f>IF(OR(【第1号】申請書!B20="〇", 【第1号】申請書!D20="〇"), 100, IF(【第1号】申請書!F20="〇", 75, IF(【第1号】申請書!H20="〇", 50, 0)))</f>
        <v>100</v>
      </c>
      <c r="C29" s="32" t="s">
        <v>2</v>
      </c>
      <c r="D29" s="236">
        <f>IF(MIN(D25:D26)&gt;=300000,300000,MIN(D25:D26))</f>
        <v>0</v>
      </c>
      <c r="E29" s="237"/>
      <c r="F29" s="34" t="s">
        <v>41</v>
      </c>
      <c r="G29" s="34"/>
      <c r="H29" s="35"/>
      <c r="K29" s="20"/>
      <c r="L29" s="20"/>
      <c r="M29" s="20"/>
    </row>
    <row r="30" spans="1:13" ht="24.95" customHeight="1" thickTop="1" x14ac:dyDescent="0.4">
      <c r="A30" s="33"/>
      <c r="B30" s="33"/>
      <c r="C30" s="33"/>
      <c r="D30" s="238" t="s">
        <v>46</v>
      </c>
      <c r="E30" s="238"/>
      <c r="F30" s="37"/>
      <c r="G30" s="37"/>
      <c r="H30" s="37"/>
      <c r="K30" s="20"/>
      <c r="L30" s="20"/>
      <c r="M30" s="20"/>
    </row>
    <row r="31" spans="1:13" ht="24.95" customHeight="1" thickBot="1" x14ac:dyDescent="0.45">
      <c r="A31" s="33"/>
      <c r="B31" s="33"/>
      <c r="C31" s="33"/>
      <c r="D31" s="38"/>
      <c r="E31" s="37"/>
      <c r="F31" s="37"/>
      <c r="G31" s="37"/>
      <c r="H31" s="37"/>
      <c r="K31" s="20"/>
      <c r="L31" s="20"/>
      <c r="M31" s="20"/>
    </row>
    <row r="32" spans="1:13" ht="35.25" customHeight="1" thickTop="1" thickBot="1" x14ac:dyDescent="0.45">
      <c r="A32" s="39" t="s">
        <v>32</v>
      </c>
      <c r="B32" s="39"/>
      <c r="C32" s="159">
        <f>C5-C11-D29</f>
        <v>0</v>
      </c>
      <c r="D32" s="39" t="s">
        <v>17</v>
      </c>
      <c r="E32" s="37"/>
      <c r="F32" s="37"/>
      <c r="G32" s="37"/>
      <c r="H32" s="37"/>
      <c r="K32" s="20"/>
      <c r="L32" s="20"/>
      <c r="M32" s="20"/>
    </row>
    <row r="33" spans="1:13" ht="24.95" customHeight="1" thickTop="1" x14ac:dyDescent="0.4">
      <c r="A33" s="32"/>
      <c r="B33" s="32"/>
      <c r="C33" s="36" t="s">
        <v>22</v>
      </c>
      <c r="K33" s="20"/>
      <c r="L33" s="20"/>
      <c r="M33" s="20"/>
    </row>
    <row r="34" spans="1:13" ht="24.95" customHeight="1" x14ac:dyDescent="0.4">
      <c r="A34" s="39" t="s">
        <v>20</v>
      </c>
      <c r="B34" s="39"/>
      <c r="C34" s="33"/>
      <c r="K34" s="20"/>
      <c r="L34" s="20"/>
      <c r="M34" s="20"/>
    </row>
    <row r="35" spans="1:13" ht="24.75" customHeight="1" x14ac:dyDescent="0.4">
      <c r="A35" s="40"/>
      <c r="B35" s="40"/>
      <c r="C35" s="33"/>
      <c r="K35" s="20"/>
      <c r="L35" s="20"/>
      <c r="M35" s="20"/>
    </row>
    <row r="36" spans="1:13" ht="24.95" customHeight="1" x14ac:dyDescent="0.4">
      <c r="A36" s="39" t="s">
        <v>27</v>
      </c>
      <c r="B36" s="39"/>
      <c r="C36" s="33"/>
      <c r="K36" s="20"/>
      <c r="L36" s="20"/>
      <c r="M36" s="20"/>
    </row>
    <row r="37" spans="1:13" ht="24.95" customHeight="1" x14ac:dyDescent="0.4">
      <c r="A37" s="210" t="s">
        <v>0</v>
      </c>
      <c r="B37" s="211"/>
      <c r="C37" s="41" t="s">
        <v>30</v>
      </c>
      <c r="D37" s="42"/>
      <c r="E37" s="42"/>
      <c r="F37" s="42"/>
      <c r="G37" s="42"/>
      <c r="H37" s="42"/>
      <c r="I37" s="42"/>
      <c r="K37" s="20"/>
      <c r="L37" s="20"/>
      <c r="M37" s="20"/>
    </row>
    <row r="38" spans="1:13" ht="35.25" customHeight="1" x14ac:dyDescent="0.4">
      <c r="A38" s="212" t="s">
        <v>21</v>
      </c>
      <c r="B38" s="213"/>
      <c r="C38" s="161">
        <f>D29</f>
        <v>0</v>
      </c>
      <c r="D38" s="43"/>
      <c r="E38" s="43"/>
      <c r="F38" s="43"/>
      <c r="G38" s="43"/>
      <c r="H38" s="43"/>
      <c r="I38" s="43"/>
      <c r="K38" s="20"/>
      <c r="L38" s="20"/>
      <c r="M38" s="20"/>
    </row>
    <row r="39" spans="1:13" ht="35.25" customHeight="1" x14ac:dyDescent="0.4">
      <c r="A39" s="212" t="s">
        <v>31</v>
      </c>
      <c r="B39" s="213"/>
      <c r="C39" s="161">
        <f>C11</f>
        <v>0</v>
      </c>
      <c r="D39" s="43"/>
      <c r="E39" s="43"/>
      <c r="F39" s="43"/>
      <c r="G39" s="43"/>
      <c r="H39" s="43"/>
      <c r="I39" s="43"/>
      <c r="K39" s="20"/>
      <c r="L39" s="20"/>
      <c r="M39" s="20"/>
    </row>
    <row r="40" spans="1:13" ht="35.25" customHeight="1" x14ac:dyDescent="0.4">
      <c r="A40" s="212" t="s">
        <v>23</v>
      </c>
      <c r="B40" s="213"/>
      <c r="C40" s="161">
        <f>C32</f>
        <v>0</v>
      </c>
      <c r="D40" s="43"/>
      <c r="E40" s="43"/>
      <c r="F40" s="43"/>
      <c r="G40" s="43"/>
      <c r="H40" s="43"/>
      <c r="I40" s="43"/>
      <c r="K40" s="20"/>
      <c r="L40" s="20"/>
      <c r="M40" s="20"/>
    </row>
    <row r="41" spans="1:13" ht="30" customHeight="1" x14ac:dyDescent="0.4">
      <c r="A41" s="234" t="s">
        <v>1</v>
      </c>
      <c r="B41" s="235"/>
      <c r="C41" s="161">
        <f>SUM(C38:C40)</f>
        <v>0</v>
      </c>
      <c r="D41" s="43"/>
      <c r="E41" s="43"/>
      <c r="F41" s="43"/>
      <c r="G41" s="43"/>
      <c r="H41" s="43"/>
      <c r="I41" s="43"/>
      <c r="K41" s="20"/>
      <c r="L41" s="20"/>
      <c r="M41" s="20"/>
    </row>
    <row r="42" spans="1:13" ht="30" customHeight="1" x14ac:dyDescent="0.4">
      <c r="A42" s="44"/>
      <c r="B42" s="44"/>
      <c r="C42" s="45"/>
      <c r="D42" s="23"/>
      <c r="K42" s="20"/>
      <c r="L42" s="20"/>
      <c r="M42" s="20"/>
    </row>
    <row r="43" spans="1:13" ht="30" customHeight="1" x14ac:dyDescent="0.4">
      <c r="A43" s="44"/>
      <c r="B43" s="44"/>
      <c r="C43" s="45"/>
      <c r="D43" s="46"/>
      <c r="K43" s="47"/>
      <c r="L43" s="47"/>
      <c r="M43" s="47"/>
    </row>
    <row r="44" spans="1:13" ht="30" customHeight="1" x14ac:dyDescent="0.4">
      <c r="A44" s="19" t="s">
        <v>26</v>
      </c>
      <c r="B44" s="48"/>
      <c r="K44" s="49"/>
      <c r="L44" s="49"/>
      <c r="M44" s="49"/>
    </row>
    <row r="45" spans="1:13" ht="24.95" customHeight="1" x14ac:dyDescent="0.4">
      <c r="A45" s="210" t="s">
        <v>0</v>
      </c>
      <c r="B45" s="211"/>
      <c r="C45" s="41" t="s">
        <v>30</v>
      </c>
      <c r="D45" s="42"/>
      <c r="E45" s="42"/>
      <c r="F45" s="42"/>
      <c r="G45" s="42"/>
      <c r="H45" s="42"/>
      <c r="I45" s="42"/>
      <c r="K45" s="20"/>
      <c r="L45" s="20"/>
      <c r="M45" s="20"/>
    </row>
    <row r="46" spans="1:13" ht="35.85" customHeight="1" x14ac:dyDescent="0.4">
      <c r="A46" s="232" t="s">
        <v>29</v>
      </c>
      <c r="B46" s="233"/>
      <c r="C46" s="160">
        <f>C5</f>
        <v>0</v>
      </c>
      <c r="D46" s="50"/>
      <c r="E46" s="50"/>
      <c r="F46" s="50"/>
      <c r="G46" s="50"/>
      <c r="H46" s="50"/>
      <c r="I46" s="50"/>
      <c r="K46" s="49"/>
      <c r="L46" s="49"/>
      <c r="M46" s="49"/>
    </row>
    <row r="47" spans="1:13" ht="24.95" customHeight="1" x14ac:dyDescent="0.4">
      <c r="A47" s="51"/>
      <c r="B47" s="51"/>
      <c r="C47" s="42"/>
      <c r="D47" s="50"/>
      <c r="E47" s="50"/>
      <c r="F47" s="50"/>
      <c r="G47" s="50"/>
      <c r="H47" s="50"/>
      <c r="I47" s="50"/>
      <c r="K47" s="52"/>
      <c r="L47" s="52"/>
      <c r="M47" s="52"/>
    </row>
  </sheetData>
  <sheetProtection sheet="1" objects="1" scenarios="1"/>
  <mergeCells count="31">
    <mergeCell ref="D29:E29"/>
    <mergeCell ref="D30:E30"/>
    <mergeCell ref="F5:H5"/>
    <mergeCell ref="F6:H6"/>
    <mergeCell ref="F7:H7"/>
    <mergeCell ref="F8:H8"/>
    <mergeCell ref="F9:H9"/>
    <mergeCell ref="F10:H10"/>
    <mergeCell ref="F11:H11"/>
    <mergeCell ref="A46:B46"/>
    <mergeCell ref="A39:B39"/>
    <mergeCell ref="A40:B40"/>
    <mergeCell ref="A41:B41"/>
    <mergeCell ref="A45:B45"/>
    <mergeCell ref="A1:I2"/>
    <mergeCell ref="A24:C24"/>
    <mergeCell ref="A25:C25"/>
    <mergeCell ref="A26:C26"/>
    <mergeCell ref="A20:B20"/>
    <mergeCell ref="A13:E13"/>
    <mergeCell ref="D24:E24"/>
    <mergeCell ref="D25:E25"/>
    <mergeCell ref="D26:E26"/>
    <mergeCell ref="A37:B37"/>
    <mergeCell ref="A38:B38"/>
    <mergeCell ref="A15:B15"/>
    <mergeCell ref="A16:B16"/>
    <mergeCell ref="A17:B17"/>
    <mergeCell ref="A18:B18"/>
    <mergeCell ref="A19:B19"/>
    <mergeCell ref="A27:C27"/>
  </mergeCells>
  <phoneticPr fontId="1"/>
  <conditionalFormatting sqref="C41 C46">
    <cfRule type="expression" dxfId="2" priority="2">
      <formula>$C$41&lt;&gt;$C$46</formula>
    </cfRule>
  </conditionalFormatting>
  <conditionalFormatting sqref="A16:C20">
    <cfRule type="containsBlanks" dxfId="1" priority="4">
      <formula>LEN(TRIM(A16))=0</formula>
    </cfRule>
  </conditionalFormatting>
  <pageMargins left="0.7" right="0.7" top="0.75" bottom="0.75" header="0.3" footer="0.3"/>
  <pageSetup paperSize="9" scale="52" orientation="portrait" r:id="rId1"/>
  <headerFooter>
    <oddHeader>&amp;L&amp;"HG丸ｺﾞｼｯｸM-PRO,標準"&amp;24様式　第３号</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2069-8CDA-4F59-821A-B8298449CC20}">
  <sheetPr>
    <outlinePr applyStyles="1" summaryBelow="0" summaryRight="0"/>
  </sheetPr>
  <dimension ref="A1:N38"/>
  <sheetViews>
    <sheetView view="pageBreakPreview" zoomScale="75" zoomScaleNormal="75" zoomScaleSheetLayoutView="75" workbookViewId="0">
      <selection sqref="A1:F2"/>
    </sheetView>
  </sheetViews>
  <sheetFormatPr defaultRowHeight="18.75" x14ac:dyDescent="0.4"/>
  <cols>
    <col min="1" max="1" width="7.625" style="2" customWidth="1"/>
    <col min="2" max="2" width="69.625" style="2" customWidth="1"/>
    <col min="3" max="3" width="11.875" style="2" customWidth="1"/>
    <col min="4" max="5" width="25.625" style="2" customWidth="1"/>
    <col min="6" max="6" width="18.25" style="2" customWidth="1"/>
    <col min="7" max="7" width="12.125" style="2" customWidth="1"/>
    <col min="8" max="9" width="13.125" style="2" customWidth="1"/>
    <col min="10" max="16384" width="9" style="2"/>
  </cols>
  <sheetData>
    <row r="1" spans="1:14" ht="18.75" customHeight="1" x14ac:dyDescent="0.4">
      <c r="A1" s="219" t="s">
        <v>48</v>
      </c>
      <c r="B1" s="219"/>
      <c r="C1" s="219"/>
      <c r="D1" s="219"/>
      <c r="E1" s="219"/>
      <c r="F1" s="219"/>
      <c r="G1" s="1"/>
      <c r="H1" s="1"/>
      <c r="I1" s="1"/>
    </row>
    <row r="2" spans="1:14" ht="18.75" customHeight="1" x14ac:dyDescent="0.4">
      <c r="A2" s="219"/>
      <c r="B2" s="219"/>
      <c r="C2" s="219"/>
      <c r="D2" s="219"/>
      <c r="E2" s="219"/>
      <c r="F2" s="219"/>
      <c r="G2" s="1"/>
      <c r="H2" s="1"/>
      <c r="I2" s="1"/>
    </row>
    <row r="3" spans="1:14" ht="152.25" customHeight="1" x14ac:dyDescent="0.4">
      <c r="A3" s="243" t="s">
        <v>153</v>
      </c>
      <c r="B3" s="243"/>
      <c r="C3" s="243"/>
      <c r="D3" s="243"/>
      <c r="E3" s="243"/>
      <c r="F3" s="243"/>
      <c r="G3" s="3"/>
      <c r="H3" s="3"/>
      <c r="I3" s="3"/>
    </row>
    <row r="4" spans="1:14" ht="39" customHeight="1" x14ac:dyDescent="0.4">
      <c r="A4" s="244" t="s">
        <v>45</v>
      </c>
      <c r="B4" s="244"/>
      <c r="C4" s="244"/>
      <c r="D4" s="244"/>
      <c r="E4" s="244"/>
      <c r="F4" s="244"/>
      <c r="G4" s="4"/>
      <c r="H4" s="4"/>
      <c r="I4" s="4"/>
    </row>
    <row r="5" spans="1:14" ht="37.5" customHeight="1" x14ac:dyDescent="0.4">
      <c r="A5" s="246"/>
      <c r="B5" s="245" t="s">
        <v>49</v>
      </c>
      <c r="C5" s="245" t="s">
        <v>6</v>
      </c>
      <c r="D5" s="248" t="s">
        <v>50</v>
      </c>
      <c r="E5" s="242" t="s">
        <v>7</v>
      </c>
      <c r="F5" s="242" t="s">
        <v>8</v>
      </c>
      <c r="G5" s="5"/>
      <c r="H5" s="6"/>
      <c r="I5" s="6"/>
      <c r="J5" s="7"/>
      <c r="K5" s="7"/>
      <c r="L5" s="7"/>
      <c r="M5" s="7"/>
      <c r="N5" s="7"/>
    </row>
    <row r="6" spans="1:14" ht="37.5" customHeight="1" x14ac:dyDescent="0.4">
      <c r="A6" s="246"/>
      <c r="B6" s="247"/>
      <c r="C6" s="247"/>
      <c r="D6" s="249"/>
      <c r="E6" s="242"/>
      <c r="F6" s="242"/>
      <c r="G6" s="5"/>
      <c r="H6" s="6"/>
      <c r="I6" s="6"/>
    </row>
    <row r="7" spans="1:14" ht="39.950000000000003" customHeight="1" x14ac:dyDescent="0.4">
      <c r="A7" s="61">
        <v>1</v>
      </c>
      <c r="B7" s="60"/>
      <c r="C7" s="53"/>
      <c r="D7" s="54"/>
      <c r="E7" s="54"/>
      <c r="F7" s="55" t="str">
        <f>IF(D7=E7,"",D7-E7)</f>
        <v/>
      </c>
      <c r="G7" s="6"/>
      <c r="H7" s="6"/>
      <c r="I7" s="6"/>
    </row>
    <row r="8" spans="1:14" ht="39.950000000000003" customHeight="1" x14ac:dyDescent="0.4">
      <c r="A8" s="61">
        <v>2</v>
      </c>
      <c r="B8" s="60"/>
      <c r="C8" s="53"/>
      <c r="D8" s="54"/>
      <c r="E8" s="54"/>
      <c r="F8" s="55" t="str">
        <f t="shared" ref="F8:F30" si="0">IF(D8=E8,"",D8-E8)</f>
        <v/>
      </c>
      <c r="G8" s="8"/>
      <c r="H8" s="8"/>
      <c r="I8" s="8"/>
    </row>
    <row r="9" spans="1:14" ht="39.950000000000003" customHeight="1" x14ac:dyDescent="0.4">
      <c r="A9" s="61">
        <v>3</v>
      </c>
      <c r="B9" s="60"/>
      <c r="C9" s="53"/>
      <c r="D9" s="54"/>
      <c r="E9" s="54"/>
      <c r="F9" s="55" t="str">
        <f t="shared" si="0"/>
        <v/>
      </c>
      <c r="G9" s="9"/>
      <c r="H9" s="10"/>
      <c r="I9" s="10"/>
    </row>
    <row r="10" spans="1:14" ht="39.950000000000003" customHeight="1" x14ac:dyDescent="0.4">
      <c r="A10" s="61">
        <v>4</v>
      </c>
      <c r="B10" s="60"/>
      <c r="C10" s="53"/>
      <c r="D10" s="54"/>
      <c r="E10" s="54"/>
      <c r="F10" s="55" t="str">
        <f t="shared" si="0"/>
        <v/>
      </c>
      <c r="G10" s="10"/>
      <c r="H10" s="11"/>
      <c r="I10" s="11"/>
    </row>
    <row r="11" spans="1:14" ht="39.950000000000003" customHeight="1" x14ac:dyDescent="0.4">
      <c r="A11" s="61">
        <v>5</v>
      </c>
      <c r="B11" s="60"/>
      <c r="C11" s="53"/>
      <c r="D11" s="54"/>
      <c r="E11" s="54"/>
      <c r="F11" s="55" t="str">
        <f t="shared" si="0"/>
        <v/>
      </c>
      <c r="G11" s="10"/>
      <c r="H11" s="11"/>
      <c r="I11" s="11"/>
    </row>
    <row r="12" spans="1:14" ht="39.950000000000003" customHeight="1" x14ac:dyDescent="0.4">
      <c r="A12" s="61">
        <v>6</v>
      </c>
      <c r="B12" s="60"/>
      <c r="C12" s="53"/>
      <c r="D12" s="54"/>
      <c r="E12" s="54"/>
      <c r="F12" s="55" t="str">
        <f t="shared" si="0"/>
        <v/>
      </c>
      <c r="G12" s="10"/>
      <c r="H12" s="11"/>
      <c r="I12" s="11"/>
    </row>
    <row r="13" spans="1:14" ht="39.950000000000003" customHeight="1" x14ac:dyDescent="0.4">
      <c r="A13" s="61">
        <v>7</v>
      </c>
      <c r="B13" s="60"/>
      <c r="C13" s="53"/>
      <c r="D13" s="54"/>
      <c r="E13" s="54"/>
      <c r="F13" s="55" t="str">
        <f t="shared" si="0"/>
        <v/>
      </c>
      <c r="G13" s="10"/>
      <c r="H13" s="11"/>
      <c r="I13" s="11"/>
    </row>
    <row r="14" spans="1:14" ht="39.950000000000003" customHeight="1" x14ac:dyDescent="0.4">
      <c r="A14" s="61">
        <v>8</v>
      </c>
      <c r="B14" s="60"/>
      <c r="C14" s="53"/>
      <c r="D14" s="54"/>
      <c r="E14" s="54"/>
      <c r="F14" s="55" t="str">
        <f t="shared" si="0"/>
        <v/>
      </c>
      <c r="G14" s="10"/>
      <c r="H14" s="11"/>
      <c r="I14" s="11"/>
    </row>
    <row r="15" spans="1:14" ht="39.950000000000003" customHeight="1" x14ac:dyDescent="0.4">
      <c r="A15" s="61">
        <v>9</v>
      </c>
      <c r="B15" s="60"/>
      <c r="C15" s="53"/>
      <c r="D15" s="54"/>
      <c r="E15" s="54"/>
      <c r="F15" s="55" t="str">
        <f t="shared" si="0"/>
        <v/>
      </c>
      <c r="G15" s="12"/>
      <c r="H15" s="13"/>
      <c r="I15" s="13"/>
    </row>
    <row r="16" spans="1:14" ht="39.950000000000003" customHeight="1" x14ac:dyDescent="0.4">
      <c r="A16" s="61">
        <v>10</v>
      </c>
      <c r="B16" s="60"/>
      <c r="C16" s="53"/>
      <c r="D16" s="54"/>
      <c r="E16" s="54"/>
      <c r="F16" s="55" t="str">
        <f t="shared" si="0"/>
        <v/>
      </c>
      <c r="G16" s="9"/>
      <c r="H16" s="9"/>
      <c r="I16" s="9"/>
    </row>
    <row r="17" spans="1:9" ht="39.950000000000003" customHeight="1" x14ac:dyDescent="0.4">
      <c r="A17" s="61">
        <v>11</v>
      </c>
      <c r="B17" s="60"/>
      <c r="C17" s="53"/>
      <c r="D17" s="54"/>
      <c r="E17" s="54"/>
      <c r="F17" s="55" t="str">
        <f t="shared" si="0"/>
        <v/>
      </c>
      <c r="G17" s="9"/>
      <c r="H17" s="14"/>
      <c r="I17" s="10"/>
    </row>
    <row r="18" spans="1:9" ht="39.950000000000003" customHeight="1" x14ac:dyDescent="0.4">
      <c r="A18" s="61">
        <v>12</v>
      </c>
      <c r="B18" s="60"/>
      <c r="C18" s="53"/>
      <c r="D18" s="54"/>
      <c r="E18" s="54"/>
      <c r="F18" s="55" t="str">
        <f t="shared" si="0"/>
        <v/>
      </c>
      <c r="G18" s="10"/>
      <c r="H18" s="11"/>
      <c r="I18" s="11"/>
    </row>
    <row r="19" spans="1:9" ht="39.950000000000003" customHeight="1" x14ac:dyDescent="0.4">
      <c r="A19" s="61">
        <v>13</v>
      </c>
      <c r="B19" s="60"/>
      <c r="C19" s="53"/>
      <c r="D19" s="54"/>
      <c r="E19" s="54"/>
      <c r="F19" s="55" t="str">
        <f t="shared" si="0"/>
        <v/>
      </c>
      <c r="G19" s="10"/>
      <c r="H19" s="11"/>
      <c r="I19" s="11"/>
    </row>
    <row r="20" spans="1:9" ht="39.950000000000003" customHeight="1" x14ac:dyDescent="0.4">
      <c r="A20" s="61">
        <v>14</v>
      </c>
      <c r="B20" s="60"/>
      <c r="C20" s="53"/>
      <c r="D20" s="54"/>
      <c r="E20" s="54"/>
      <c r="F20" s="55" t="str">
        <f t="shared" si="0"/>
        <v/>
      </c>
      <c r="G20" s="10"/>
      <c r="H20" s="11"/>
      <c r="I20" s="11"/>
    </row>
    <row r="21" spans="1:9" ht="39.950000000000003" customHeight="1" x14ac:dyDescent="0.4">
      <c r="A21" s="61">
        <v>15</v>
      </c>
      <c r="B21" s="60"/>
      <c r="C21" s="53"/>
      <c r="D21" s="54"/>
      <c r="E21" s="54"/>
      <c r="F21" s="55" t="str">
        <f t="shared" si="0"/>
        <v/>
      </c>
      <c r="G21" s="10"/>
      <c r="H21" s="11"/>
      <c r="I21" s="11"/>
    </row>
    <row r="22" spans="1:9" ht="39.950000000000003" customHeight="1" x14ac:dyDescent="0.4">
      <c r="A22" s="61">
        <v>16</v>
      </c>
      <c r="B22" s="60"/>
      <c r="C22" s="53"/>
      <c r="D22" s="54"/>
      <c r="E22" s="54"/>
      <c r="F22" s="55" t="str">
        <f t="shared" si="0"/>
        <v/>
      </c>
      <c r="G22" s="10"/>
      <c r="H22" s="11"/>
      <c r="I22" s="11"/>
    </row>
    <row r="23" spans="1:9" ht="39.950000000000003" customHeight="1" x14ac:dyDescent="0.4">
      <c r="A23" s="61">
        <v>17</v>
      </c>
      <c r="B23" s="60"/>
      <c r="C23" s="53"/>
      <c r="D23" s="54"/>
      <c r="E23" s="54"/>
      <c r="F23" s="55" t="str">
        <f t="shared" si="0"/>
        <v/>
      </c>
      <c r="G23" s="9"/>
      <c r="H23" s="9"/>
      <c r="I23" s="9"/>
    </row>
    <row r="24" spans="1:9" ht="39.950000000000003" customHeight="1" x14ac:dyDescent="0.4">
      <c r="A24" s="61">
        <v>18</v>
      </c>
      <c r="B24" s="60"/>
      <c r="C24" s="53"/>
      <c r="D24" s="54"/>
      <c r="E24" s="54"/>
      <c r="F24" s="55" t="str">
        <f t="shared" si="0"/>
        <v/>
      </c>
      <c r="G24" s="9"/>
      <c r="H24" s="9"/>
      <c r="I24" s="9"/>
    </row>
    <row r="25" spans="1:9" ht="39.950000000000003" customHeight="1" x14ac:dyDescent="0.4">
      <c r="A25" s="61">
        <v>19</v>
      </c>
      <c r="B25" s="60"/>
      <c r="C25" s="53"/>
      <c r="D25" s="54"/>
      <c r="E25" s="54"/>
      <c r="F25" s="55" t="str">
        <f t="shared" si="0"/>
        <v/>
      </c>
      <c r="G25" s="9"/>
      <c r="H25" s="9"/>
      <c r="I25" s="9"/>
    </row>
    <row r="26" spans="1:9" ht="39.950000000000003" customHeight="1" x14ac:dyDescent="0.4">
      <c r="A26" s="61">
        <v>20</v>
      </c>
      <c r="B26" s="60"/>
      <c r="C26" s="53"/>
      <c r="D26" s="54"/>
      <c r="E26" s="54"/>
      <c r="F26" s="55" t="str">
        <f t="shared" si="0"/>
        <v/>
      </c>
      <c r="G26" s="9"/>
      <c r="H26" s="9"/>
      <c r="I26" s="9"/>
    </row>
    <row r="27" spans="1:9" ht="39.950000000000003" customHeight="1" x14ac:dyDescent="0.4">
      <c r="A27" s="61">
        <v>21</v>
      </c>
      <c r="B27" s="60"/>
      <c r="C27" s="53"/>
      <c r="D27" s="54"/>
      <c r="E27" s="54"/>
      <c r="F27" s="55" t="str">
        <f t="shared" ref="F27:F29" si="1">IF(D27=E27,"",D27-E27)</f>
        <v/>
      </c>
      <c r="G27" s="9"/>
      <c r="H27" s="9"/>
      <c r="I27" s="9"/>
    </row>
    <row r="28" spans="1:9" ht="39.950000000000003" customHeight="1" x14ac:dyDescent="0.4">
      <c r="A28" s="61">
        <v>22</v>
      </c>
      <c r="B28" s="60"/>
      <c r="C28" s="53"/>
      <c r="D28" s="54"/>
      <c r="E28" s="54"/>
      <c r="F28" s="55" t="str">
        <f t="shared" si="1"/>
        <v/>
      </c>
      <c r="G28" s="9"/>
      <c r="H28" s="9"/>
      <c r="I28" s="9"/>
    </row>
    <row r="29" spans="1:9" ht="39.950000000000003" customHeight="1" x14ac:dyDescent="0.4">
      <c r="A29" s="61">
        <v>23</v>
      </c>
      <c r="B29" s="60"/>
      <c r="C29" s="53"/>
      <c r="D29" s="54"/>
      <c r="E29" s="54"/>
      <c r="F29" s="55" t="str">
        <f t="shared" si="1"/>
        <v/>
      </c>
      <c r="G29" s="9"/>
      <c r="H29" s="9"/>
      <c r="I29" s="9"/>
    </row>
    <row r="30" spans="1:9" ht="39.75" customHeight="1" x14ac:dyDescent="0.4">
      <c r="A30" s="245" t="s">
        <v>5</v>
      </c>
      <c r="B30" s="245"/>
      <c r="C30" s="245"/>
      <c r="D30" s="54">
        <f>SUM(D2:D29)</f>
        <v>0</v>
      </c>
      <c r="E30" s="54">
        <f>SUM(E7:E29)</f>
        <v>0</v>
      </c>
      <c r="F30" s="55" t="str">
        <f t="shared" si="0"/>
        <v/>
      </c>
      <c r="G30" s="9"/>
      <c r="H30" s="9"/>
      <c r="I30" s="9"/>
    </row>
    <row r="31" spans="1:9" ht="30" customHeight="1" x14ac:dyDescent="0.4">
      <c r="D31" s="15" t="s">
        <v>24</v>
      </c>
      <c r="E31" s="15" t="s">
        <v>25</v>
      </c>
      <c r="F31" s="56"/>
      <c r="G31" s="9"/>
      <c r="H31" s="9"/>
      <c r="I31" s="9"/>
    </row>
    <row r="32" spans="1:9" ht="24.95" customHeight="1" x14ac:dyDescent="0.4">
      <c r="G32" s="9"/>
      <c r="H32" s="9"/>
      <c r="I32" s="9"/>
    </row>
    <row r="33" spans="7:9" ht="24.95" customHeight="1" x14ac:dyDescent="0.4">
      <c r="G33" s="9"/>
      <c r="H33" s="9"/>
      <c r="I33" s="9"/>
    </row>
    <row r="34" spans="7:9" ht="24.95" customHeight="1" x14ac:dyDescent="0.4">
      <c r="G34" s="9"/>
      <c r="H34" s="9"/>
      <c r="I34" s="9"/>
    </row>
    <row r="35" spans="7:9" ht="24.95" customHeight="1" x14ac:dyDescent="0.4">
      <c r="G35" s="9"/>
      <c r="H35" s="9"/>
      <c r="I35" s="9"/>
    </row>
    <row r="36" spans="7:9" ht="24.95" customHeight="1" x14ac:dyDescent="0.4">
      <c r="G36" s="9"/>
      <c r="H36" s="9"/>
      <c r="I36" s="9"/>
    </row>
    <row r="37" spans="7:9" ht="24.95" customHeight="1" x14ac:dyDescent="0.4"/>
    <row r="38" spans="7:9" ht="24.95" customHeight="1" x14ac:dyDescent="0.4"/>
  </sheetData>
  <sheetProtection insertRows="0" deleteRows="0"/>
  <mergeCells count="10">
    <mergeCell ref="F5:F6"/>
    <mergeCell ref="A3:F3"/>
    <mergeCell ref="A1:F2"/>
    <mergeCell ref="A4:F4"/>
    <mergeCell ref="A30:C30"/>
    <mergeCell ref="A5:A6"/>
    <mergeCell ref="B5:B6"/>
    <mergeCell ref="D5:D6"/>
    <mergeCell ref="E5:E6"/>
    <mergeCell ref="C5:C6"/>
  </mergeCells>
  <phoneticPr fontId="1"/>
  <dataValidations count="1">
    <dataValidation type="list" allowBlank="1" showInputMessage="1" showErrorMessage="1" sqref="C7:C29" xr:uid="{15A2F7C7-62A8-4B8B-9FA3-1D397CBDDF87}">
      <formula1>"①,②,③,④,⑤,⑥,　"</formula1>
    </dataValidation>
  </dataValidations>
  <pageMargins left="0.25" right="0.25" top="0.75" bottom="0.75" header="0.3" footer="0.3"/>
  <pageSetup paperSize="9" scale="57" orientation="portrait" r:id="rId1"/>
  <headerFooter>
    <oddHeader>&amp;L&amp;"HG丸ｺﾞｼｯｸM-PRO,標準"&amp;24様式　第３号の２</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C1CAE-D2EA-431C-BAA6-F837901460AE}">
  <sheetPr>
    <pageSetUpPr fitToPage="1"/>
  </sheetPr>
  <dimension ref="A1:I47"/>
  <sheetViews>
    <sheetView showZeros="0" view="pageBreakPreview" zoomScale="75" zoomScaleNormal="75" zoomScaleSheetLayoutView="75" workbookViewId="0">
      <selection sqref="A1:H2"/>
    </sheetView>
  </sheetViews>
  <sheetFormatPr defaultRowHeight="24.95" customHeight="1" x14ac:dyDescent="0.4"/>
  <cols>
    <col min="1" max="1" width="41.625" style="16" customWidth="1"/>
    <col min="2" max="2" width="7.625" style="16" customWidth="1"/>
    <col min="3" max="3" width="12.75" style="16" customWidth="1"/>
    <col min="4" max="4" width="42.125" style="16" customWidth="1"/>
    <col min="5" max="5" width="15.75" style="16" customWidth="1"/>
    <col min="6" max="6" width="7.625" style="16" customWidth="1"/>
    <col min="7" max="7" width="10.625" style="16" customWidth="1"/>
    <col min="8" max="8" width="20.25" style="16" customWidth="1"/>
    <col min="9" max="10" width="42.125" style="16" customWidth="1"/>
    <col min="11" max="242" width="9" style="16"/>
    <col min="243" max="243" width="33.5" style="16" customWidth="1"/>
    <col min="244" max="245" width="10.25" style="16" customWidth="1"/>
    <col min="246" max="246" width="32.75" style="16" customWidth="1"/>
    <col min="247" max="498" width="9" style="16"/>
    <col min="499" max="499" width="33.5" style="16" customWidth="1"/>
    <col min="500" max="501" width="10.25" style="16" customWidth="1"/>
    <col min="502" max="502" width="32.75" style="16" customWidth="1"/>
    <col min="503" max="754" width="9" style="16"/>
    <col min="755" max="755" width="33.5" style="16" customWidth="1"/>
    <col min="756" max="757" width="10.25" style="16" customWidth="1"/>
    <col min="758" max="758" width="32.75" style="16" customWidth="1"/>
    <col min="759" max="1010" width="9" style="16"/>
    <col min="1011" max="1011" width="33.5" style="16" customWidth="1"/>
    <col min="1012" max="1013" width="10.25" style="16" customWidth="1"/>
    <col min="1014" max="1014" width="32.75" style="16" customWidth="1"/>
    <col min="1015" max="1266" width="9" style="16"/>
    <col min="1267" max="1267" width="33.5" style="16" customWidth="1"/>
    <col min="1268" max="1269" width="10.25" style="16" customWidth="1"/>
    <col min="1270" max="1270" width="32.75" style="16" customWidth="1"/>
    <col min="1271" max="1522" width="9" style="16"/>
    <col min="1523" max="1523" width="33.5" style="16" customWidth="1"/>
    <col min="1524" max="1525" width="10.25" style="16" customWidth="1"/>
    <col min="1526" max="1526" width="32.75" style="16" customWidth="1"/>
    <col min="1527" max="1778" width="9" style="16"/>
    <col min="1779" max="1779" width="33.5" style="16" customWidth="1"/>
    <col min="1780" max="1781" width="10.25" style="16" customWidth="1"/>
    <col min="1782" max="1782" width="32.75" style="16" customWidth="1"/>
    <col min="1783" max="2034" width="9" style="16"/>
    <col min="2035" max="2035" width="33.5" style="16" customWidth="1"/>
    <col min="2036" max="2037" width="10.25" style="16" customWidth="1"/>
    <col min="2038" max="2038" width="32.75" style="16" customWidth="1"/>
    <col min="2039" max="2290" width="9" style="16"/>
    <col min="2291" max="2291" width="33.5" style="16" customWidth="1"/>
    <col min="2292" max="2293" width="10.25" style="16" customWidth="1"/>
    <col min="2294" max="2294" width="32.75" style="16" customWidth="1"/>
    <col min="2295" max="2546" width="9" style="16"/>
    <col min="2547" max="2547" width="33.5" style="16" customWidth="1"/>
    <col min="2548" max="2549" width="10.25" style="16" customWidth="1"/>
    <col min="2550" max="2550" width="32.75" style="16" customWidth="1"/>
    <col min="2551" max="2802" width="9" style="16"/>
    <col min="2803" max="2803" width="33.5" style="16" customWidth="1"/>
    <col min="2804" max="2805" width="10.25" style="16" customWidth="1"/>
    <col min="2806" max="2806" width="32.75" style="16" customWidth="1"/>
    <col min="2807" max="3058" width="9" style="16"/>
    <col min="3059" max="3059" width="33.5" style="16" customWidth="1"/>
    <col min="3060" max="3061" width="10.25" style="16" customWidth="1"/>
    <col min="3062" max="3062" width="32.75" style="16" customWidth="1"/>
    <col min="3063" max="3314" width="9" style="16"/>
    <col min="3315" max="3315" width="33.5" style="16" customWidth="1"/>
    <col min="3316" max="3317" width="10.25" style="16" customWidth="1"/>
    <col min="3318" max="3318" width="32.75" style="16" customWidth="1"/>
    <col min="3319" max="3570" width="9" style="16"/>
    <col min="3571" max="3571" width="33.5" style="16" customWidth="1"/>
    <col min="3572" max="3573" width="10.25" style="16" customWidth="1"/>
    <col min="3574" max="3574" width="32.75" style="16" customWidth="1"/>
    <col min="3575" max="3826" width="9" style="16"/>
    <col min="3827" max="3827" width="33.5" style="16" customWidth="1"/>
    <col min="3828" max="3829" width="10.25" style="16" customWidth="1"/>
    <col min="3830" max="3830" width="32.75" style="16" customWidth="1"/>
    <col min="3831" max="4082" width="9" style="16"/>
    <col min="4083" max="4083" width="33.5" style="16" customWidth="1"/>
    <col min="4084" max="4085" width="10.25" style="16" customWidth="1"/>
    <col min="4086" max="4086" width="32.75" style="16" customWidth="1"/>
    <col min="4087" max="4338" width="9" style="16"/>
    <col min="4339" max="4339" width="33.5" style="16" customWidth="1"/>
    <col min="4340" max="4341" width="10.25" style="16" customWidth="1"/>
    <col min="4342" max="4342" width="32.75" style="16" customWidth="1"/>
    <col min="4343" max="4594" width="9" style="16"/>
    <col min="4595" max="4595" width="33.5" style="16" customWidth="1"/>
    <col min="4596" max="4597" width="10.25" style="16" customWidth="1"/>
    <col min="4598" max="4598" width="32.75" style="16" customWidth="1"/>
    <col min="4599" max="4850" width="9" style="16"/>
    <col min="4851" max="4851" width="33.5" style="16" customWidth="1"/>
    <col min="4852" max="4853" width="10.25" style="16" customWidth="1"/>
    <col min="4854" max="4854" width="32.75" style="16" customWidth="1"/>
    <col min="4855" max="5106" width="9" style="16"/>
    <col min="5107" max="5107" width="33.5" style="16" customWidth="1"/>
    <col min="5108" max="5109" width="10.25" style="16" customWidth="1"/>
    <col min="5110" max="5110" width="32.75" style="16" customWidth="1"/>
    <col min="5111" max="5362" width="9" style="16"/>
    <col min="5363" max="5363" width="33.5" style="16" customWidth="1"/>
    <col min="5364" max="5365" width="10.25" style="16" customWidth="1"/>
    <col min="5366" max="5366" width="32.75" style="16" customWidth="1"/>
    <col min="5367" max="5618" width="9" style="16"/>
    <col min="5619" max="5619" width="33.5" style="16" customWidth="1"/>
    <col min="5620" max="5621" width="10.25" style="16" customWidth="1"/>
    <col min="5622" max="5622" width="32.75" style="16" customWidth="1"/>
    <col min="5623" max="5874" width="9" style="16"/>
    <col min="5875" max="5875" width="33.5" style="16" customWidth="1"/>
    <col min="5876" max="5877" width="10.25" style="16" customWidth="1"/>
    <col min="5878" max="5878" width="32.75" style="16" customWidth="1"/>
    <col min="5879" max="6130" width="9" style="16"/>
    <col min="6131" max="6131" width="33.5" style="16" customWidth="1"/>
    <col min="6132" max="6133" width="10.25" style="16" customWidth="1"/>
    <col min="6134" max="6134" width="32.75" style="16" customWidth="1"/>
    <col min="6135" max="6386" width="9" style="16"/>
    <col min="6387" max="6387" width="33.5" style="16" customWidth="1"/>
    <col min="6388" max="6389" width="10.25" style="16" customWidth="1"/>
    <col min="6390" max="6390" width="32.75" style="16" customWidth="1"/>
    <col min="6391" max="6642" width="9" style="16"/>
    <col min="6643" max="6643" width="33.5" style="16" customWidth="1"/>
    <col min="6644" max="6645" width="10.25" style="16" customWidth="1"/>
    <col min="6646" max="6646" width="32.75" style="16" customWidth="1"/>
    <col min="6647" max="6898" width="9" style="16"/>
    <col min="6899" max="6899" width="33.5" style="16" customWidth="1"/>
    <col min="6900" max="6901" width="10.25" style="16" customWidth="1"/>
    <col min="6902" max="6902" width="32.75" style="16" customWidth="1"/>
    <col min="6903" max="7154" width="9" style="16"/>
    <col min="7155" max="7155" width="33.5" style="16" customWidth="1"/>
    <col min="7156" max="7157" width="10.25" style="16" customWidth="1"/>
    <col min="7158" max="7158" width="32.75" style="16" customWidth="1"/>
    <col min="7159" max="7410" width="9" style="16"/>
    <col min="7411" max="7411" width="33.5" style="16" customWidth="1"/>
    <col min="7412" max="7413" width="10.25" style="16" customWidth="1"/>
    <col min="7414" max="7414" width="32.75" style="16" customWidth="1"/>
    <col min="7415" max="7666" width="9" style="16"/>
    <col min="7667" max="7667" width="33.5" style="16" customWidth="1"/>
    <col min="7668" max="7669" width="10.25" style="16" customWidth="1"/>
    <col min="7670" max="7670" width="32.75" style="16" customWidth="1"/>
    <col min="7671" max="7922" width="9" style="16"/>
    <col min="7923" max="7923" width="33.5" style="16" customWidth="1"/>
    <col min="7924" max="7925" width="10.25" style="16" customWidth="1"/>
    <col min="7926" max="7926" width="32.75" style="16" customWidth="1"/>
    <col min="7927" max="8178" width="9" style="16"/>
    <col min="8179" max="8179" width="33.5" style="16" customWidth="1"/>
    <col min="8180" max="8181" width="10.25" style="16" customWidth="1"/>
    <col min="8182" max="8182" width="32.75" style="16" customWidth="1"/>
    <col min="8183" max="8434" width="9" style="16"/>
    <col min="8435" max="8435" width="33.5" style="16" customWidth="1"/>
    <col min="8436" max="8437" width="10.25" style="16" customWidth="1"/>
    <col min="8438" max="8438" width="32.75" style="16" customWidth="1"/>
    <col min="8439" max="8690" width="9" style="16"/>
    <col min="8691" max="8691" width="33.5" style="16" customWidth="1"/>
    <col min="8692" max="8693" width="10.25" style="16" customWidth="1"/>
    <col min="8694" max="8694" width="32.75" style="16" customWidth="1"/>
    <col min="8695" max="8946" width="9" style="16"/>
    <col min="8947" max="8947" width="33.5" style="16" customWidth="1"/>
    <col min="8948" max="8949" width="10.25" style="16" customWidth="1"/>
    <col min="8950" max="8950" width="32.75" style="16" customWidth="1"/>
    <col min="8951" max="9202" width="9" style="16"/>
    <col min="9203" max="9203" width="33.5" style="16" customWidth="1"/>
    <col min="9204" max="9205" width="10.25" style="16" customWidth="1"/>
    <col min="9206" max="9206" width="32.75" style="16" customWidth="1"/>
    <col min="9207" max="9458" width="9" style="16"/>
    <col min="9459" max="9459" width="33.5" style="16" customWidth="1"/>
    <col min="9460" max="9461" width="10.25" style="16" customWidth="1"/>
    <col min="9462" max="9462" width="32.75" style="16" customWidth="1"/>
    <col min="9463" max="9714" width="9" style="16"/>
    <col min="9715" max="9715" width="33.5" style="16" customWidth="1"/>
    <col min="9716" max="9717" width="10.25" style="16" customWidth="1"/>
    <col min="9718" max="9718" width="32.75" style="16" customWidth="1"/>
    <col min="9719" max="9970" width="9" style="16"/>
    <col min="9971" max="9971" width="33.5" style="16" customWidth="1"/>
    <col min="9972" max="9973" width="10.25" style="16" customWidth="1"/>
    <col min="9974" max="9974" width="32.75" style="16" customWidth="1"/>
    <col min="9975" max="10226" width="9" style="16"/>
    <col min="10227" max="10227" width="33.5" style="16" customWidth="1"/>
    <col min="10228" max="10229" width="10.25" style="16" customWidth="1"/>
    <col min="10230" max="10230" width="32.75" style="16" customWidth="1"/>
    <col min="10231" max="10482" width="9" style="16"/>
    <col min="10483" max="10483" width="33.5" style="16" customWidth="1"/>
    <col min="10484" max="10485" width="10.25" style="16" customWidth="1"/>
    <col min="10486" max="10486" width="32.75" style="16" customWidth="1"/>
    <col min="10487" max="10738" width="9" style="16"/>
    <col min="10739" max="10739" width="33.5" style="16" customWidth="1"/>
    <col min="10740" max="10741" width="10.25" style="16" customWidth="1"/>
    <col min="10742" max="10742" width="32.75" style="16" customWidth="1"/>
    <col min="10743" max="10994" width="9" style="16"/>
    <col min="10995" max="10995" width="33.5" style="16" customWidth="1"/>
    <col min="10996" max="10997" width="10.25" style="16" customWidth="1"/>
    <col min="10998" max="10998" width="32.75" style="16" customWidth="1"/>
    <col min="10999" max="11250" width="9" style="16"/>
    <col min="11251" max="11251" width="33.5" style="16" customWidth="1"/>
    <col min="11252" max="11253" width="10.25" style="16" customWidth="1"/>
    <col min="11254" max="11254" width="32.75" style="16" customWidth="1"/>
    <col min="11255" max="11506" width="9" style="16"/>
    <col min="11507" max="11507" width="33.5" style="16" customWidth="1"/>
    <col min="11508" max="11509" width="10.25" style="16" customWidth="1"/>
    <col min="11510" max="11510" width="32.75" style="16" customWidth="1"/>
    <col min="11511" max="11762" width="9" style="16"/>
    <col min="11763" max="11763" width="33.5" style="16" customWidth="1"/>
    <col min="11764" max="11765" width="10.25" style="16" customWidth="1"/>
    <col min="11766" max="11766" width="32.75" style="16" customWidth="1"/>
    <col min="11767" max="12018" width="9" style="16"/>
    <col min="12019" max="12019" width="33.5" style="16" customWidth="1"/>
    <col min="12020" max="12021" width="10.25" style="16" customWidth="1"/>
    <col min="12022" max="12022" width="32.75" style="16" customWidth="1"/>
    <col min="12023" max="12274" width="9" style="16"/>
    <col min="12275" max="12275" width="33.5" style="16" customWidth="1"/>
    <col min="12276" max="12277" width="10.25" style="16" customWidth="1"/>
    <col min="12278" max="12278" width="32.75" style="16" customWidth="1"/>
    <col min="12279" max="12530" width="9" style="16"/>
    <col min="12531" max="12531" width="33.5" style="16" customWidth="1"/>
    <col min="12532" max="12533" width="10.25" style="16" customWidth="1"/>
    <col min="12534" max="12534" width="32.75" style="16" customWidth="1"/>
    <col min="12535" max="12786" width="9" style="16"/>
    <col min="12787" max="12787" width="33.5" style="16" customWidth="1"/>
    <col min="12788" max="12789" width="10.25" style="16" customWidth="1"/>
    <col min="12790" max="12790" width="32.75" style="16" customWidth="1"/>
    <col min="12791" max="13042" width="9" style="16"/>
    <col min="13043" max="13043" width="33.5" style="16" customWidth="1"/>
    <col min="13044" max="13045" width="10.25" style="16" customWidth="1"/>
    <col min="13046" max="13046" width="32.75" style="16" customWidth="1"/>
    <col min="13047" max="13298" width="9" style="16"/>
    <col min="13299" max="13299" width="33.5" style="16" customWidth="1"/>
    <col min="13300" max="13301" width="10.25" style="16" customWidth="1"/>
    <col min="13302" max="13302" width="32.75" style="16" customWidth="1"/>
    <col min="13303" max="13554" width="9" style="16"/>
    <col min="13555" max="13555" width="33.5" style="16" customWidth="1"/>
    <col min="13556" max="13557" width="10.25" style="16" customWidth="1"/>
    <col min="13558" max="13558" width="32.75" style="16" customWidth="1"/>
    <col min="13559" max="13810" width="9" style="16"/>
    <col min="13811" max="13811" width="33.5" style="16" customWidth="1"/>
    <col min="13812" max="13813" width="10.25" style="16" customWidth="1"/>
    <col min="13814" max="13814" width="32.75" style="16" customWidth="1"/>
    <col min="13815" max="14066" width="9" style="16"/>
    <col min="14067" max="14067" width="33.5" style="16" customWidth="1"/>
    <col min="14068" max="14069" width="10.25" style="16" customWidth="1"/>
    <col min="14070" max="14070" width="32.75" style="16" customWidth="1"/>
    <col min="14071" max="14322" width="9" style="16"/>
    <col min="14323" max="14323" width="33.5" style="16" customWidth="1"/>
    <col min="14324" max="14325" width="10.25" style="16" customWidth="1"/>
    <col min="14326" max="14326" width="32.75" style="16" customWidth="1"/>
    <col min="14327" max="14578" width="9" style="16"/>
    <col min="14579" max="14579" width="33.5" style="16" customWidth="1"/>
    <col min="14580" max="14581" width="10.25" style="16" customWidth="1"/>
    <col min="14582" max="14582" width="32.75" style="16" customWidth="1"/>
    <col min="14583" max="14834" width="9" style="16"/>
    <col min="14835" max="14835" width="33.5" style="16" customWidth="1"/>
    <col min="14836" max="14837" width="10.25" style="16" customWidth="1"/>
    <col min="14838" max="14838" width="32.75" style="16" customWidth="1"/>
    <col min="14839" max="15090" width="9" style="16"/>
    <col min="15091" max="15091" width="33.5" style="16" customWidth="1"/>
    <col min="15092" max="15093" width="10.25" style="16" customWidth="1"/>
    <col min="15094" max="15094" width="32.75" style="16" customWidth="1"/>
    <col min="15095" max="15346" width="9" style="16"/>
    <col min="15347" max="15347" width="33.5" style="16" customWidth="1"/>
    <col min="15348" max="15349" width="10.25" style="16" customWidth="1"/>
    <col min="15350" max="15350" width="32.75" style="16" customWidth="1"/>
    <col min="15351" max="15602" width="9" style="16"/>
    <col min="15603" max="15603" width="33.5" style="16" customWidth="1"/>
    <col min="15604" max="15605" width="10.25" style="16" customWidth="1"/>
    <col min="15606" max="15606" width="32.75" style="16" customWidth="1"/>
    <col min="15607" max="15858" width="9" style="16"/>
    <col min="15859" max="15859" width="33.5" style="16" customWidth="1"/>
    <col min="15860" max="15861" width="10.25" style="16" customWidth="1"/>
    <col min="15862" max="15862" width="32.75" style="16" customWidth="1"/>
    <col min="15863" max="16114" width="9" style="16"/>
    <col min="16115" max="16115" width="33.5" style="16" customWidth="1"/>
    <col min="16116" max="16117" width="10.25" style="16" customWidth="1"/>
    <col min="16118" max="16118" width="32.75" style="16" customWidth="1"/>
    <col min="16119" max="16384" width="9" style="16"/>
  </cols>
  <sheetData>
    <row r="1" spans="1:9" ht="25.5" customHeight="1" x14ac:dyDescent="0.4">
      <c r="A1" s="195" t="s">
        <v>113</v>
      </c>
      <c r="B1" s="195"/>
      <c r="C1" s="195"/>
      <c r="D1" s="195"/>
      <c r="E1" s="195"/>
      <c r="F1" s="195"/>
      <c r="G1" s="195"/>
      <c r="H1" s="195"/>
      <c r="I1" s="18"/>
    </row>
    <row r="2" spans="1:9" ht="25.5" customHeight="1" x14ac:dyDescent="0.4">
      <c r="A2" s="195"/>
      <c r="B2" s="195"/>
      <c r="C2" s="195"/>
      <c r="D2" s="195"/>
      <c r="E2" s="195"/>
      <c r="F2" s="195"/>
      <c r="G2" s="195"/>
      <c r="H2" s="195"/>
      <c r="I2" s="18"/>
    </row>
    <row r="3" spans="1:9" ht="25.5" customHeight="1" x14ac:dyDescent="0.4">
      <c r="A3" s="86"/>
      <c r="B3" s="86"/>
      <c r="C3" s="86"/>
      <c r="D3" s="86"/>
      <c r="E3" s="86"/>
      <c r="F3" s="86"/>
      <c r="G3" s="86"/>
      <c r="H3" s="86"/>
      <c r="I3" s="18"/>
    </row>
    <row r="4" spans="1:9" ht="26.25" thickBot="1" x14ac:dyDescent="0.45">
      <c r="A4" s="87"/>
      <c r="B4" s="88"/>
      <c r="C4" s="88"/>
      <c r="D4" s="88"/>
      <c r="E4" s="88"/>
      <c r="F4" s="88"/>
      <c r="G4" s="88"/>
      <c r="H4" s="88"/>
      <c r="I4" s="18"/>
    </row>
    <row r="5" spans="1:9" ht="60" customHeight="1" x14ac:dyDescent="0.4">
      <c r="A5" s="254" t="s">
        <v>52</v>
      </c>
      <c r="B5" s="255"/>
      <c r="C5" s="255"/>
      <c r="D5" s="255">
        <f>【第1号】申請書!E11</f>
        <v>0</v>
      </c>
      <c r="E5" s="255"/>
      <c r="F5" s="255"/>
      <c r="G5" s="255"/>
      <c r="H5" s="256"/>
      <c r="I5" s="18"/>
    </row>
    <row r="6" spans="1:9" ht="49.5" customHeight="1" x14ac:dyDescent="0.4">
      <c r="A6" s="266" t="s">
        <v>86</v>
      </c>
      <c r="B6" s="261" t="s">
        <v>115</v>
      </c>
      <c r="C6" s="253"/>
      <c r="D6" s="251"/>
      <c r="E6" s="251"/>
      <c r="F6" s="251"/>
      <c r="G6" s="251"/>
      <c r="H6" s="252"/>
      <c r="I6" s="20"/>
    </row>
    <row r="7" spans="1:9" ht="50.1" customHeight="1" x14ac:dyDescent="0.4">
      <c r="A7" s="267"/>
      <c r="B7" s="250" t="s">
        <v>114</v>
      </c>
      <c r="C7" s="250"/>
      <c r="D7" s="250"/>
      <c r="E7" s="250"/>
      <c r="F7" s="250"/>
      <c r="G7" s="250"/>
      <c r="H7" s="257"/>
      <c r="I7" s="20"/>
    </row>
    <row r="8" spans="1:9" ht="50.1" customHeight="1" x14ac:dyDescent="0.4">
      <c r="A8" s="267"/>
      <c r="B8" s="250" t="s">
        <v>123</v>
      </c>
      <c r="C8" s="250"/>
      <c r="D8" s="89"/>
      <c r="E8" s="89" t="s">
        <v>124</v>
      </c>
      <c r="F8" s="250"/>
      <c r="G8" s="250"/>
      <c r="H8" s="257"/>
      <c r="I8" s="20"/>
    </row>
    <row r="9" spans="1:9" ht="49.5" customHeight="1" x14ac:dyDescent="0.4">
      <c r="A9" s="268"/>
      <c r="B9" s="205" t="s">
        <v>135</v>
      </c>
      <c r="C9" s="262"/>
      <c r="D9" s="205"/>
      <c r="E9" s="206"/>
      <c r="F9" s="206"/>
      <c r="G9" s="206"/>
      <c r="H9" s="263"/>
      <c r="I9" s="20"/>
    </row>
    <row r="10" spans="1:9" ht="50.1" customHeight="1" x14ac:dyDescent="0.4">
      <c r="A10" s="202" t="s">
        <v>116</v>
      </c>
      <c r="B10" s="250" t="s">
        <v>117</v>
      </c>
      <c r="C10" s="250"/>
      <c r="D10" s="250"/>
      <c r="E10" s="250"/>
      <c r="F10" s="250"/>
      <c r="G10" s="250"/>
      <c r="H10" s="257"/>
      <c r="I10" s="20"/>
    </row>
    <row r="11" spans="1:9" ht="50.1" customHeight="1" x14ac:dyDescent="0.4">
      <c r="A11" s="202"/>
      <c r="B11" s="250" t="s">
        <v>115</v>
      </c>
      <c r="C11" s="250"/>
      <c r="D11" s="250"/>
      <c r="E11" s="250"/>
      <c r="F11" s="250"/>
      <c r="G11" s="250"/>
      <c r="H11" s="257"/>
      <c r="I11" s="20"/>
    </row>
    <row r="12" spans="1:9" ht="50.1" customHeight="1" x14ac:dyDescent="0.4">
      <c r="A12" s="202"/>
      <c r="B12" s="250" t="s">
        <v>114</v>
      </c>
      <c r="C12" s="250"/>
      <c r="D12" s="250"/>
      <c r="E12" s="250"/>
      <c r="F12" s="250"/>
      <c r="G12" s="250"/>
      <c r="H12" s="257"/>
      <c r="I12" s="20"/>
    </row>
    <row r="13" spans="1:9" ht="60" customHeight="1" x14ac:dyDescent="0.4">
      <c r="A13" s="202" t="s">
        <v>132</v>
      </c>
      <c r="B13" s="251"/>
      <c r="C13" s="251"/>
      <c r="D13" s="251"/>
      <c r="E13" s="251"/>
      <c r="F13" s="251"/>
      <c r="G13" s="251"/>
      <c r="H13" s="252"/>
      <c r="I13" s="20"/>
    </row>
    <row r="14" spans="1:9" ht="60" customHeight="1" x14ac:dyDescent="0.4">
      <c r="A14" s="202" t="s">
        <v>133</v>
      </c>
      <c r="B14" s="251"/>
      <c r="C14" s="251"/>
      <c r="D14" s="107">
        <f>COUNTA(会員名簿!B8:B27)</f>
        <v>0</v>
      </c>
      <c r="E14" s="99" t="s">
        <v>131</v>
      </c>
      <c r="F14" s="99"/>
      <c r="G14" s="253"/>
      <c r="H14" s="252"/>
      <c r="I14" s="20"/>
    </row>
    <row r="15" spans="1:9" ht="150" customHeight="1" x14ac:dyDescent="0.4">
      <c r="A15" s="202" t="s">
        <v>118</v>
      </c>
      <c r="B15" s="251"/>
      <c r="C15" s="251"/>
      <c r="D15" s="250"/>
      <c r="E15" s="250"/>
      <c r="F15" s="250"/>
      <c r="G15" s="250"/>
      <c r="H15" s="257"/>
      <c r="I15" s="20"/>
    </row>
    <row r="16" spans="1:9" ht="150" customHeight="1" x14ac:dyDescent="0.4">
      <c r="A16" s="202" t="s">
        <v>119</v>
      </c>
      <c r="B16" s="251"/>
      <c r="C16" s="251"/>
      <c r="D16" s="203"/>
      <c r="E16" s="203"/>
      <c r="F16" s="203"/>
      <c r="G16" s="203"/>
      <c r="H16" s="204"/>
      <c r="I16" s="20"/>
    </row>
    <row r="17" spans="1:9" ht="60" customHeight="1" x14ac:dyDescent="0.4">
      <c r="A17" s="202" t="s">
        <v>120</v>
      </c>
      <c r="B17" s="251"/>
      <c r="C17" s="251"/>
      <c r="D17" s="250"/>
      <c r="E17" s="250"/>
      <c r="F17" s="250"/>
      <c r="G17" s="250"/>
      <c r="H17" s="257"/>
      <c r="I17" s="20"/>
    </row>
    <row r="18" spans="1:9" ht="60" customHeight="1" x14ac:dyDescent="0.4">
      <c r="A18" s="174" t="s">
        <v>121</v>
      </c>
      <c r="B18" s="251"/>
      <c r="C18" s="251"/>
      <c r="D18" s="251"/>
      <c r="E18" s="251"/>
      <c r="F18" s="251"/>
      <c r="G18" s="251"/>
      <c r="H18" s="252"/>
      <c r="I18" s="20"/>
    </row>
    <row r="19" spans="1:9" ht="50.1" customHeight="1" x14ac:dyDescent="0.4">
      <c r="A19" s="174" t="s">
        <v>129</v>
      </c>
      <c r="B19" s="251" t="s">
        <v>115</v>
      </c>
      <c r="C19" s="251"/>
      <c r="D19" s="251"/>
      <c r="E19" s="251"/>
      <c r="F19" s="251"/>
      <c r="G19" s="251"/>
      <c r="H19" s="252"/>
      <c r="I19" s="20"/>
    </row>
    <row r="20" spans="1:9" ht="50.1" customHeight="1" x14ac:dyDescent="0.4">
      <c r="A20" s="174"/>
      <c r="B20" s="251" t="s">
        <v>114</v>
      </c>
      <c r="C20" s="251"/>
      <c r="D20" s="251"/>
      <c r="E20" s="251"/>
      <c r="F20" s="251"/>
      <c r="G20" s="251"/>
      <c r="H20" s="252"/>
      <c r="I20" s="20"/>
    </row>
    <row r="21" spans="1:9" ht="50.1" customHeight="1" x14ac:dyDescent="0.4">
      <c r="A21" s="174"/>
      <c r="B21" s="251" t="s">
        <v>123</v>
      </c>
      <c r="C21" s="251"/>
      <c r="D21" s="100"/>
      <c r="E21" s="100" t="s">
        <v>122</v>
      </c>
      <c r="F21" s="251"/>
      <c r="G21" s="251"/>
      <c r="H21" s="252"/>
      <c r="I21" s="20"/>
    </row>
    <row r="22" spans="1:9" ht="50.1" customHeight="1" x14ac:dyDescent="0.4">
      <c r="A22" s="174"/>
      <c r="B22" s="251" t="s">
        <v>130</v>
      </c>
      <c r="C22" s="251"/>
      <c r="D22" s="251"/>
      <c r="E22" s="251"/>
      <c r="F22" s="251"/>
      <c r="G22" s="251"/>
      <c r="H22" s="252"/>
      <c r="I22" s="20"/>
    </row>
    <row r="23" spans="1:9" ht="49.5" customHeight="1" x14ac:dyDescent="0.4">
      <c r="A23" s="174"/>
      <c r="B23" s="250" t="s">
        <v>128</v>
      </c>
      <c r="C23" s="250"/>
      <c r="D23" s="261"/>
      <c r="E23" s="269"/>
      <c r="F23" s="269"/>
      <c r="G23" s="269"/>
      <c r="H23" s="270"/>
      <c r="I23" s="20"/>
    </row>
    <row r="24" spans="1:9" ht="49.5" customHeight="1" x14ac:dyDescent="0.4">
      <c r="A24" s="174" t="s">
        <v>127</v>
      </c>
      <c r="B24" s="89"/>
      <c r="C24" s="89" t="s">
        <v>103</v>
      </c>
      <c r="D24" s="271" t="s">
        <v>125</v>
      </c>
      <c r="E24" s="271"/>
      <c r="F24" s="90"/>
      <c r="G24" s="264" t="s">
        <v>102</v>
      </c>
      <c r="H24" s="265"/>
      <c r="I24" s="20"/>
    </row>
    <row r="25" spans="1:9" ht="60" customHeight="1" thickBot="1" x14ac:dyDescent="0.45">
      <c r="A25" s="259"/>
      <c r="B25" s="258" t="s">
        <v>126</v>
      </c>
      <c r="C25" s="258"/>
      <c r="D25" s="258"/>
      <c r="E25" s="258"/>
      <c r="F25" s="258"/>
      <c r="G25" s="258"/>
      <c r="H25" s="260"/>
      <c r="I25" s="20"/>
    </row>
    <row r="26" spans="1:9" ht="21" customHeight="1" x14ac:dyDescent="0.4">
      <c r="A26" s="194"/>
      <c r="B26" s="194"/>
      <c r="C26" s="20"/>
    </row>
    <row r="27" spans="1:9" ht="30" x14ac:dyDescent="0.4">
      <c r="A27" s="87" t="s">
        <v>134</v>
      </c>
      <c r="B27" s="87"/>
      <c r="C27" s="20"/>
    </row>
    <row r="28" spans="1:9" ht="35.25" customHeight="1" x14ac:dyDescent="0.4">
      <c r="B28" s="20"/>
      <c r="C28" s="20"/>
      <c r="D28" s="20"/>
      <c r="E28" s="20"/>
      <c r="F28" s="20"/>
      <c r="G28" s="20"/>
      <c r="H28" s="20"/>
      <c r="I28" s="20"/>
    </row>
    <row r="29" spans="1:9" ht="24.95" customHeight="1" x14ac:dyDescent="0.4">
      <c r="B29" s="20"/>
      <c r="C29" s="20"/>
      <c r="D29" s="20"/>
      <c r="E29" s="20"/>
      <c r="F29" s="20"/>
      <c r="G29" s="20"/>
      <c r="H29" s="20"/>
      <c r="I29" s="20"/>
    </row>
    <row r="30" spans="1:9" ht="24.95" customHeight="1" x14ac:dyDescent="0.4">
      <c r="B30" s="20"/>
      <c r="C30" s="20"/>
      <c r="D30" s="73"/>
      <c r="E30" s="73"/>
      <c r="F30" s="20"/>
      <c r="G30" s="20"/>
      <c r="H30" s="20"/>
      <c r="I30" s="20"/>
    </row>
    <row r="31" spans="1:9" ht="35.25" customHeight="1" x14ac:dyDescent="0.4">
      <c r="B31" s="20"/>
      <c r="C31" s="20"/>
      <c r="D31" s="20"/>
      <c r="E31" s="20"/>
      <c r="F31" s="20"/>
      <c r="G31" s="20"/>
      <c r="H31" s="20"/>
      <c r="I31" s="20"/>
    </row>
    <row r="32" spans="1:9" ht="24.95" customHeight="1" x14ac:dyDescent="0.4">
      <c r="B32" s="20"/>
      <c r="C32" s="20"/>
      <c r="D32" s="20"/>
      <c r="E32" s="20"/>
      <c r="F32" s="20"/>
      <c r="G32" s="20"/>
      <c r="H32" s="20"/>
      <c r="I32" s="20"/>
    </row>
    <row r="33" spans="2:9" ht="24.95" customHeight="1" x14ac:dyDescent="0.4">
      <c r="B33" s="20"/>
      <c r="C33" s="20"/>
      <c r="D33" s="20"/>
      <c r="E33" s="20"/>
      <c r="F33" s="20"/>
      <c r="G33" s="20"/>
      <c r="H33" s="20"/>
      <c r="I33" s="20"/>
    </row>
    <row r="34" spans="2:9" ht="24.75" customHeight="1" x14ac:dyDescent="0.4">
      <c r="B34" s="20"/>
      <c r="C34" s="20"/>
      <c r="D34" s="20"/>
      <c r="E34" s="20"/>
      <c r="F34" s="20"/>
      <c r="G34" s="20"/>
      <c r="H34" s="20"/>
      <c r="I34" s="20"/>
    </row>
    <row r="35" spans="2:9" ht="24.95" customHeight="1" x14ac:dyDescent="0.4">
      <c r="B35" s="20"/>
      <c r="C35" s="20"/>
      <c r="D35" s="20"/>
      <c r="E35" s="20"/>
      <c r="F35" s="20"/>
      <c r="G35" s="20"/>
      <c r="H35" s="20"/>
      <c r="I35" s="20"/>
    </row>
    <row r="36" spans="2:9" ht="24.95" customHeight="1" x14ac:dyDescent="0.4">
      <c r="B36" s="20"/>
      <c r="C36" s="20"/>
      <c r="D36" s="20"/>
      <c r="E36" s="20"/>
      <c r="F36" s="20"/>
      <c r="G36" s="20"/>
      <c r="H36" s="20"/>
      <c r="I36" s="20"/>
    </row>
    <row r="37" spans="2:9" ht="35.25" customHeight="1" x14ac:dyDescent="0.4">
      <c r="B37" s="20"/>
      <c r="C37" s="20"/>
      <c r="D37" s="20"/>
      <c r="E37" s="20"/>
      <c r="F37" s="20"/>
      <c r="G37" s="20"/>
      <c r="H37" s="20"/>
      <c r="I37" s="20"/>
    </row>
    <row r="38" spans="2:9" ht="35.25" customHeight="1" x14ac:dyDescent="0.4">
      <c r="B38" s="20"/>
      <c r="C38" s="20"/>
      <c r="D38" s="20"/>
      <c r="E38" s="20"/>
      <c r="F38" s="20"/>
      <c r="G38" s="20"/>
      <c r="H38" s="20"/>
      <c r="I38" s="20"/>
    </row>
    <row r="39" spans="2:9" ht="35.25" customHeight="1" x14ac:dyDescent="0.4">
      <c r="B39" s="20"/>
      <c r="C39" s="20"/>
      <c r="D39" s="20"/>
      <c r="E39" s="20"/>
      <c r="F39" s="20"/>
      <c r="G39" s="20"/>
      <c r="H39" s="20"/>
      <c r="I39" s="20"/>
    </row>
    <row r="40" spans="2:9" ht="30" customHeight="1" x14ac:dyDescent="0.4">
      <c r="B40" s="20"/>
      <c r="C40" s="20"/>
      <c r="D40" s="20"/>
      <c r="E40" s="20"/>
      <c r="F40" s="20"/>
      <c r="G40" s="20"/>
      <c r="H40" s="20"/>
      <c r="I40" s="20"/>
    </row>
    <row r="41" spans="2:9" ht="30" customHeight="1" x14ac:dyDescent="0.4">
      <c r="B41" s="20"/>
      <c r="C41" s="47"/>
      <c r="D41" s="47"/>
      <c r="E41" s="47"/>
      <c r="F41" s="20"/>
      <c r="G41" s="20"/>
      <c r="H41" s="20"/>
      <c r="I41" s="20"/>
    </row>
    <row r="42" spans="2:9" ht="30" customHeight="1" x14ac:dyDescent="0.4">
      <c r="B42" s="47"/>
      <c r="C42" s="49"/>
      <c r="D42" s="49"/>
      <c r="E42" s="49"/>
      <c r="F42" s="47"/>
      <c r="G42" s="47"/>
      <c r="H42" s="20"/>
      <c r="I42" s="47"/>
    </row>
    <row r="43" spans="2:9" ht="30" customHeight="1" x14ac:dyDescent="0.4">
      <c r="B43" s="49"/>
      <c r="C43" s="20"/>
      <c r="D43" s="20"/>
      <c r="E43" s="20"/>
      <c r="F43" s="49"/>
      <c r="G43" s="49"/>
      <c r="H43" s="47"/>
      <c r="I43" s="49"/>
    </row>
    <row r="44" spans="2:9" ht="24.95" customHeight="1" x14ac:dyDescent="0.4">
      <c r="B44" s="20"/>
      <c r="C44" s="49"/>
      <c r="D44" s="49"/>
      <c r="E44" s="49"/>
      <c r="F44" s="20"/>
      <c r="G44" s="20"/>
      <c r="H44" s="49"/>
      <c r="I44" s="20"/>
    </row>
    <row r="45" spans="2:9" ht="35.85" customHeight="1" x14ac:dyDescent="0.4">
      <c r="B45" s="49"/>
      <c r="C45" s="52"/>
      <c r="D45" s="52"/>
      <c r="E45" s="52"/>
      <c r="F45" s="49"/>
      <c r="G45" s="49"/>
      <c r="H45" s="20"/>
      <c r="I45" s="49"/>
    </row>
    <row r="46" spans="2:9" ht="24.95" customHeight="1" x14ac:dyDescent="0.4">
      <c r="B46" s="52"/>
      <c r="F46" s="52"/>
      <c r="G46" s="52"/>
      <c r="H46" s="49"/>
      <c r="I46" s="52"/>
    </row>
    <row r="47" spans="2:9" ht="24.95" customHeight="1" x14ac:dyDescent="0.4">
      <c r="H47" s="52"/>
    </row>
  </sheetData>
  <mergeCells count="48">
    <mergeCell ref="B6:C6"/>
    <mergeCell ref="B9:C9"/>
    <mergeCell ref="D9:H9"/>
    <mergeCell ref="G24:H24"/>
    <mergeCell ref="A6:A9"/>
    <mergeCell ref="D15:H15"/>
    <mergeCell ref="D16:H16"/>
    <mergeCell ref="D17:H17"/>
    <mergeCell ref="D18:H18"/>
    <mergeCell ref="D23:H23"/>
    <mergeCell ref="A17:C17"/>
    <mergeCell ref="A18:C18"/>
    <mergeCell ref="B19:C19"/>
    <mergeCell ref="B20:C20"/>
    <mergeCell ref="B21:C21"/>
    <mergeCell ref="D24:E24"/>
    <mergeCell ref="A26:B26"/>
    <mergeCell ref="D5:H5"/>
    <mergeCell ref="D6:H6"/>
    <mergeCell ref="D7:H7"/>
    <mergeCell ref="D10:H10"/>
    <mergeCell ref="D11:H11"/>
    <mergeCell ref="D12:H12"/>
    <mergeCell ref="B25:C25"/>
    <mergeCell ref="A24:A25"/>
    <mergeCell ref="F21:H21"/>
    <mergeCell ref="F8:H8"/>
    <mergeCell ref="D25:H25"/>
    <mergeCell ref="D19:H19"/>
    <mergeCell ref="D20:H20"/>
    <mergeCell ref="A19:A23"/>
    <mergeCell ref="B22:C22"/>
    <mergeCell ref="B23:C23"/>
    <mergeCell ref="D13:H13"/>
    <mergeCell ref="G14:H14"/>
    <mergeCell ref="A1:H2"/>
    <mergeCell ref="A5:C5"/>
    <mergeCell ref="B7:C7"/>
    <mergeCell ref="B8:C8"/>
    <mergeCell ref="B10:C10"/>
    <mergeCell ref="B11:C11"/>
    <mergeCell ref="D22:H22"/>
    <mergeCell ref="A10:A12"/>
    <mergeCell ref="A13:C13"/>
    <mergeCell ref="A14:C14"/>
    <mergeCell ref="A15:C15"/>
    <mergeCell ref="A16:C16"/>
    <mergeCell ref="B12:C12"/>
  </mergeCells>
  <phoneticPr fontId="1"/>
  <conditionalFormatting sqref="B24:H24">
    <cfRule type="duplicateValues" dxfId="0" priority="1"/>
  </conditionalFormatting>
  <dataValidations count="1">
    <dataValidation type="list" allowBlank="1" showInputMessage="1" showErrorMessage="1" sqref="B24 F24" xr:uid="{3DA7B6AF-87D7-4192-A549-763650A0DC55}">
      <formula1>"〇,　"</formula1>
    </dataValidation>
  </dataValidations>
  <pageMargins left="0.7" right="0.7" top="0.75" bottom="0.75" header="0.3" footer="0.3"/>
  <pageSetup paperSize="9" scale="50" orientation="portrait" r:id="rId1"/>
  <headerFooter>
    <oddHeader>&amp;L&amp;"HG丸ｺﾞｼｯｸM-PRO,標準"&amp;24様式　第４号</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8DC41-A37B-432A-A862-61C9BDB8FB35}">
  <sheetPr>
    <pageSetUpPr fitToPage="1"/>
  </sheetPr>
  <dimension ref="A1:H59"/>
  <sheetViews>
    <sheetView showZeros="0" view="pageBreakPreview" zoomScale="75" zoomScaleNormal="75" zoomScaleSheetLayoutView="75" workbookViewId="0">
      <selection sqref="A1:G2"/>
    </sheetView>
  </sheetViews>
  <sheetFormatPr defaultRowHeight="24.95" customHeight="1" x14ac:dyDescent="0.4"/>
  <cols>
    <col min="1" max="1" width="34.625" style="16" customWidth="1"/>
    <col min="2" max="2" width="20.5" style="16" customWidth="1"/>
    <col min="3" max="3" width="13.875" style="16" customWidth="1"/>
    <col min="4" max="4" width="2.125" style="16" customWidth="1"/>
    <col min="5" max="5" width="29.375" style="16" customWidth="1"/>
    <col min="6" max="6" width="53.75" style="16" customWidth="1"/>
    <col min="7" max="7" width="5.75" style="16" customWidth="1"/>
    <col min="8" max="9" width="42.125" style="16" customWidth="1"/>
    <col min="10" max="241" width="9" style="16"/>
    <col min="242" max="242" width="33.5" style="16" customWidth="1"/>
    <col min="243" max="244" width="10.25" style="16" customWidth="1"/>
    <col min="245" max="245" width="32.75" style="16" customWidth="1"/>
    <col min="246" max="497" width="9" style="16"/>
    <col min="498" max="498" width="33.5" style="16" customWidth="1"/>
    <col min="499" max="500" width="10.25" style="16" customWidth="1"/>
    <col min="501" max="501" width="32.75" style="16" customWidth="1"/>
    <col min="502" max="753" width="9" style="16"/>
    <col min="754" max="754" width="33.5" style="16" customWidth="1"/>
    <col min="755" max="756" width="10.25" style="16" customWidth="1"/>
    <col min="757" max="757" width="32.75" style="16" customWidth="1"/>
    <col min="758" max="1009" width="9" style="16"/>
    <col min="1010" max="1010" width="33.5" style="16" customWidth="1"/>
    <col min="1011" max="1012" width="10.25" style="16" customWidth="1"/>
    <col min="1013" max="1013" width="32.75" style="16" customWidth="1"/>
    <col min="1014" max="1265" width="9" style="16"/>
    <col min="1266" max="1266" width="33.5" style="16" customWidth="1"/>
    <col min="1267" max="1268" width="10.25" style="16" customWidth="1"/>
    <col min="1269" max="1269" width="32.75" style="16" customWidth="1"/>
    <col min="1270" max="1521" width="9" style="16"/>
    <col min="1522" max="1522" width="33.5" style="16" customWidth="1"/>
    <col min="1523" max="1524" width="10.25" style="16" customWidth="1"/>
    <col min="1525" max="1525" width="32.75" style="16" customWidth="1"/>
    <col min="1526" max="1777" width="9" style="16"/>
    <col min="1778" max="1778" width="33.5" style="16" customWidth="1"/>
    <col min="1779" max="1780" width="10.25" style="16" customWidth="1"/>
    <col min="1781" max="1781" width="32.75" style="16" customWidth="1"/>
    <col min="1782" max="2033" width="9" style="16"/>
    <col min="2034" max="2034" width="33.5" style="16" customWidth="1"/>
    <col min="2035" max="2036" width="10.25" style="16" customWidth="1"/>
    <col min="2037" max="2037" width="32.75" style="16" customWidth="1"/>
    <col min="2038" max="2289" width="9" style="16"/>
    <col min="2290" max="2290" width="33.5" style="16" customWidth="1"/>
    <col min="2291" max="2292" width="10.25" style="16" customWidth="1"/>
    <col min="2293" max="2293" width="32.75" style="16" customWidth="1"/>
    <col min="2294" max="2545" width="9" style="16"/>
    <col min="2546" max="2546" width="33.5" style="16" customWidth="1"/>
    <col min="2547" max="2548" width="10.25" style="16" customWidth="1"/>
    <col min="2549" max="2549" width="32.75" style="16" customWidth="1"/>
    <col min="2550" max="2801" width="9" style="16"/>
    <col min="2802" max="2802" width="33.5" style="16" customWidth="1"/>
    <col min="2803" max="2804" width="10.25" style="16" customWidth="1"/>
    <col min="2805" max="2805" width="32.75" style="16" customWidth="1"/>
    <col min="2806" max="3057" width="9" style="16"/>
    <col min="3058" max="3058" width="33.5" style="16" customWidth="1"/>
    <col min="3059" max="3060" width="10.25" style="16" customWidth="1"/>
    <col min="3061" max="3061" width="32.75" style="16" customWidth="1"/>
    <col min="3062" max="3313" width="9" style="16"/>
    <col min="3314" max="3314" width="33.5" style="16" customWidth="1"/>
    <col min="3315" max="3316" width="10.25" style="16" customWidth="1"/>
    <col min="3317" max="3317" width="32.75" style="16" customWidth="1"/>
    <col min="3318" max="3569" width="9" style="16"/>
    <col min="3570" max="3570" width="33.5" style="16" customWidth="1"/>
    <col min="3571" max="3572" width="10.25" style="16" customWidth="1"/>
    <col min="3573" max="3573" width="32.75" style="16" customWidth="1"/>
    <col min="3574" max="3825" width="9" style="16"/>
    <col min="3826" max="3826" width="33.5" style="16" customWidth="1"/>
    <col min="3827" max="3828" width="10.25" style="16" customWidth="1"/>
    <col min="3829" max="3829" width="32.75" style="16" customWidth="1"/>
    <col min="3830" max="4081" width="9" style="16"/>
    <col min="4082" max="4082" width="33.5" style="16" customWidth="1"/>
    <col min="4083" max="4084" width="10.25" style="16" customWidth="1"/>
    <col min="4085" max="4085" width="32.75" style="16" customWidth="1"/>
    <col min="4086" max="4337" width="9" style="16"/>
    <col min="4338" max="4338" width="33.5" style="16" customWidth="1"/>
    <col min="4339" max="4340" width="10.25" style="16" customWidth="1"/>
    <col min="4341" max="4341" width="32.75" style="16" customWidth="1"/>
    <col min="4342" max="4593" width="9" style="16"/>
    <col min="4594" max="4594" width="33.5" style="16" customWidth="1"/>
    <col min="4595" max="4596" width="10.25" style="16" customWidth="1"/>
    <col min="4597" max="4597" width="32.75" style="16" customWidth="1"/>
    <col min="4598" max="4849" width="9" style="16"/>
    <col min="4850" max="4850" width="33.5" style="16" customWidth="1"/>
    <col min="4851" max="4852" width="10.25" style="16" customWidth="1"/>
    <col min="4853" max="4853" width="32.75" style="16" customWidth="1"/>
    <col min="4854" max="5105" width="9" style="16"/>
    <col min="5106" max="5106" width="33.5" style="16" customWidth="1"/>
    <col min="5107" max="5108" width="10.25" style="16" customWidth="1"/>
    <col min="5109" max="5109" width="32.75" style="16" customWidth="1"/>
    <col min="5110" max="5361" width="9" style="16"/>
    <col min="5362" max="5362" width="33.5" style="16" customWidth="1"/>
    <col min="5363" max="5364" width="10.25" style="16" customWidth="1"/>
    <col min="5365" max="5365" width="32.75" style="16" customWidth="1"/>
    <col min="5366" max="5617" width="9" style="16"/>
    <col min="5618" max="5618" width="33.5" style="16" customWidth="1"/>
    <col min="5619" max="5620" width="10.25" style="16" customWidth="1"/>
    <col min="5621" max="5621" width="32.75" style="16" customWidth="1"/>
    <col min="5622" max="5873" width="9" style="16"/>
    <col min="5874" max="5874" width="33.5" style="16" customWidth="1"/>
    <col min="5875" max="5876" width="10.25" style="16" customWidth="1"/>
    <col min="5877" max="5877" width="32.75" style="16" customWidth="1"/>
    <col min="5878" max="6129" width="9" style="16"/>
    <col min="6130" max="6130" width="33.5" style="16" customWidth="1"/>
    <col min="6131" max="6132" width="10.25" style="16" customWidth="1"/>
    <col min="6133" max="6133" width="32.75" style="16" customWidth="1"/>
    <col min="6134" max="6385" width="9" style="16"/>
    <col min="6386" max="6386" width="33.5" style="16" customWidth="1"/>
    <col min="6387" max="6388" width="10.25" style="16" customWidth="1"/>
    <col min="6389" max="6389" width="32.75" style="16" customWidth="1"/>
    <col min="6390" max="6641" width="9" style="16"/>
    <col min="6642" max="6642" width="33.5" style="16" customWidth="1"/>
    <col min="6643" max="6644" width="10.25" style="16" customWidth="1"/>
    <col min="6645" max="6645" width="32.75" style="16" customWidth="1"/>
    <col min="6646" max="6897" width="9" style="16"/>
    <col min="6898" max="6898" width="33.5" style="16" customWidth="1"/>
    <col min="6899" max="6900" width="10.25" style="16" customWidth="1"/>
    <col min="6901" max="6901" width="32.75" style="16" customWidth="1"/>
    <col min="6902" max="7153" width="9" style="16"/>
    <col min="7154" max="7154" width="33.5" style="16" customWidth="1"/>
    <col min="7155" max="7156" width="10.25" style="16" customWidth="1"/>
    <col min="7157" max="7157" width="32.75" style="16" customWidth="1"/>
    <col min="7158" max="7409" width="9" style="16"/>
    <col min="7410" max="7410" width="33.5" style="16" customWidth="1"/>
    <col min="7411" max="7412" width="10.25" style="16" customWidth="1"/>
    <col min="7413" max="7413" width="32.75" style="16" customWidth="1"/>
    <col min="7414" max="7665" width="9" style="16"/>
    <col min="7666" max="7666" width="33.5" style="16" customWidth="1"/>
    <col min="7667" max="7668" width="10.25" style="16" customWidth="1"/>
    <col min="7669" max="7669" width="32.75" style="16" customWidth="1"/>
    <col min="7670" max="7921" width="9" style="16"/>
    <col min="7922" max="7922" width="33.5" style="16" customWidth="1"/>
    <col min="7923" max="7924" width="10.25" style="16" customWidth="1"/>
    <col min="7925" max="7925" width="32.75" style="16" customWidth="1"/>
    <col min="7926" max="8177" width="9" style="16"/>
    <col min="8178" max="8178" width="33.5" style="16" customWidth="1"/>
    <col min="8179" max="8180" width="10.25" style="16" customWidth="1"/>
    <col min="8181" max="8181" width="32.75" style="16" customWidth="1"/>
    <col min="8182" max="8433" width="9" style="16"/>
    <col min="8434" max="8434" width="33.5" style="16" customWidth="1"/>
    <col min="8435" max="8436" width="10.25" style="16" customWidth="1"/>
    <col min="8437" max="8437" width="32.75" style="16" customWidth="1"/>
    <col min="8438" max="8689" width="9" style="16"/>
    <col min="8690" max="8690" width="33.5" style="16" customWidth="1"/>
    <col min="8691" max="8692" width="10.25" style="16" customWidth="1"/>
    <col min="8693" max="8693" width="32.75" style="16" customWidth="1"/>
    <col min="8694" max="8945" width="9" style="16"/>
    <col min="8946" max="8946" width="33.5" style="16" customWidth="1"/>
    <col min="8947" max="8948" width="10.25" style="16" customWidth="1"/>
    <col min="8949" max="8949" width="32.75" style="16" customWidth="1"/>
    <col min="8950" max="9201" width="9" style="16"/>
    <col min="9202" max="9202" width="33.5" style="16" customWidth="1"/>
    <col min="9203" max="9204" width="10.25" style="16" customWidth="1"/>
    <col min="9205" max="9205" width="32.75" style="16" customWidth="1"/>
    <col min="9206" max="9457" width="9" style="16"/>
    <col min="9458" max="9458" width="33.5" style="16" customWidth="1"/>
    <col min="9459" max="9460" width="10.25" style="16" customWidth="1"/>
    <col min="9461" max="9461" width="32.75" style="16" customWidth="1"/>
    <col min="9462" max="9713" width="9" style="16"/>
    <col min="9714" max="9714" width="33.5" style="16" customWidth="1"/>
    <col min="9715" max="9716" width="10.25" style="16" customWidth="1"/>
    <col min="9717" max="9717" width="32.75" style="16" customWidth="1"/>
    <col min="9718" max="9969" width="9" style="16"/>
    <col min="9970" max="9970" width="33.5" style="16" customWidth="1"/>
    <col min="9971" max="9972" width="10.25" style="16" customWidth="1"/>
    <col min="9973" max="9973" width="32.75" style="16" customWidth="1"/>
    <col min="9974" max="10225" width="9" style="16"/>
    <col min="10226" max="10226" width="33.5" style="16" customWidth="1"/>
    <col min="10227" max="10228" width="10.25" style="16" customWidth="1"/>
    <col min="10229" max="10229" width="32.75" style="16" customWidth="1"/>
    <col min="10230" max="10481" width="9" style="16"/>
    <col min="10482" max="10482" width="33.5" style="16" customWidth="1"/>
    <col min="10483" max="10484" width="10.25" style="16" customWidth="1"/>
    <col min="10485" max="10485" width="32.75" style="16" customWidth="1"/>
    <col min="10486" max="10737" width="9" style="16"/>
    <col min="10738" max="10738" width="33.5" style="16" customWidth="1"/>
    <col min="10739" max="10740" width="10.25" style="16" customWidth="1"/>
    <col min="10741" max="10741" width="32.75" style="16" customWidth="1"/>
    <col min="10742" max="10993" width="9" style="16"/>
    <col min="10994" max="10994" width="33.5" style="16" customWidth="1"/>
    <col min="10995" max="10996" width="10.25" style="16" customWidth="1"/>
    <col min="10997" max="10997" width="32.75" style="16" customWidth="1"/>
    <col min="10998" max="11249" width="9" style="16"/>
    <col min="11250" max="11250" width="33.5" style="16" customWidth="1"/>
    <col min="11251" max="11252" width="10.25" style="16" customWidth="1"/>
    <col min="11253" max="11253" width="32.75" style="16" customWidth="1"/>
    <col min="11254" max="11505" width="9" style="16"/>
    <col min="11506" max="11506" width="33.5" style="16" customWidth="1"/>
    <col min="11507" max="11508" width="10.25" style="16" customWidth="1"/>
    <col min="11509" max="11509" width="32.75" style="16" customWidth="1"/>
    <col min="11510" max="11761" width="9" style="16"/>
    <col min="11762" max="11762" width="33.5" style="16" customWidth="1"/>
    <col min="11763" max="11764" width="10.25" style="16" customWidth="1"/>
    <col min="11765" max="11765" width="32.75" style="16" customWidth="1"/>
    <col min="11766" max="12017" width="9" style="16"/>
    <col min="12018" max="12018" width="33.5" style="16" customWidth="1"/>
    <col min="12019" max="12020" width="10.25" style="16" customWidth="1"/>
    <col min="12021" max="12021" width="32.75" style="16" customWidth="1"/>
    <col min="12022" max="12273" width="9" style="16"/>
    <col min="12274" max="12274" width="33.5" style="16" customWidth="1"/>
    <col min="12275" max="12276" width="10.25" style="16" customWidth="1"/>
    <col min="12277" max="12277" width="32.75" style="16" customWidth="1"/>
    <col min="12278" max="12529" width="9" style="16"/>
    <col min="12530" max="12530" width="33.5" style="16" customWidth="1"/>
    <col min="12531" max="12532" width="10.25" style="16" customWidth="1"/>
    <col min="12533" max="12533" width="32.75" style="16" customWidth="1"/>
    <col min="12534" max="12785" width="9" style="16"/>
    <col min="12786" max="12786" width="33.5" style="16" customWidth="1"/>
    <col min="12787" max="12788" width="10.25" style="16" customWidth="1"/>
    <col min="12789" max="12789" width="32.75" style="16" customWidth="1"/>
    <col min="12790" max="13041" width="9" style="16"/>
    <col min="13042" max="13042" width="33.5" style="16" customWidth="1"/>
    <col min="13043" max="13044" width="10.25" style="16" customWidth="1"/>
    <col min="13045" max="13045" width="32.75" style="16" customWidth="1"/>
    <col min="13046" max="13297" width="9" style="16"/>
    <col min="13298" max="13298" width="33.5" style="16" customWidth="1"/>
    <col min="13299" max="13300" width="10.25" style="16" customWidth="1"/>
    <col min="13301" max="13301" width="32.75" style="16" customWidth="1"/>
    <col min="13302" max="13553" width="9" style="16"/>
    <col min="13554" max="13554" width="33.5" style="16" customWidth="1"/>
    <col min="13555" max="13556" width="10.25" style="16" customWidth="1"/>
    <col min="13557" max="13557" width="32.75" style="16" customWidth="1"/>
    <col min="13558" max="13809" width="9" style="16"/>
    <col min="13810" max="13810" width="33.5" style="16" customWidth="1"/>
    <col min="13811" max="13812" width="10.25" style="16" customWidth="1"/>
    <col min="13813" max="13813" width="32.75" style="16" customWidth="1"/>
    <col min="13814" max="14065" width="9" style="16"/>
    <col min="14066" max="14066" width="33.5" style="16" customWidth="1"/>
    <col min="14067" max="14068" width="10.25" style="16" customWidth="1"/>
    <col min="14069" max="14069" width="32.75" style="16" customWidth="1"/>
    <col min="14070" max="14321" width="9" style="16"/>
    <col min="14322" max="14322" width="33.5" style="16" customWidth="1"/>
    <col min="14323" max="14324" width="10.25" style="16" customWidth="1"/>
    <col min="14325" max="14325" width="32.75" style="16" customWidth="1"/>
    <col min="14326" max="14577" width="9" style="16"/>
    <col min="14578" max="14578" width="33.5" style="16" customWidth="1"/>
    <col min="14579" max="14580" width="10.25" style="16" customWidth="1"/>
    <col min="14581" max="14581" width="32.75" style="16" customWidth="1"/>
    <col min="14582" max="14833" width="9" style="16"/>
    <col min="14834" max="14834" width="33.5" style="16" customWidth="1"/>
    <col min="14835" max="14836" width="10.25" style="16" customWidth="1"/>
    <col min="14837" max="14837" width="32.75" style="16" customWidth="1"/>
    <col min="14838" max="15089" width="9" style="16"/>
    <col min="15090" max="15090" width="33.5" style="16" customWidth="1"/>
    <col min="15091" max="15092" width="10.25" style="16" customWidth="1"/>
    <col min="15093" max="15093" width="32.75" style="16" customWidth="1"/>
    <col min="15094" max="15345" width="9" style="16"/>
    <col min="15346" max="15346" width="33.5" style="16" customWidth="1"/>
    <col min="15347" max="15348" width="10.25" style="16" customWidth="1"/>
    <col min="15349" max="15349" width="32.75" style="16" customWidth="1"/>
    <col min="15350" max="15601" width="9" style="16"/>
    <col min="15602" max="15602" width="33.5" style="16" customWidth="1"/>
    <col min="15603" max="15604" width="10.25" style="16" customWidth="1"/>
    <col min="15605" max="15605" width="32.75" style="16" customWidth="1"/>
    <col min="15606" max="15857" width="9" style="16"/>
    <col min="15858" max="15858" width="33.5" style="16" customWidth="1"/>
    <col min="15859" max="15860" width="10.25" style="16" customWidth="1"/>
    <col min="15861" max="15861" width="32.75" style="16" customWidth="1"/>
    <col min="15862" max="16113" width="9" style="16"/>
    <col min="16114" max="16114" width="33.5" style="16" customWidth="1"/>
    <col min="16115" max="16116" width="10.25" style="16" customWidth="1"/>
    <col min="16117" max="16117" width="32.75" style="16" customWidth="1"/>
    <col min="16118" max="16384" width="9" style="16"/>
  </cols>
  <sheetData>
    <row r="1" spans="1:8" ht="25.5" customHeight="1" x14ac:dyDescent="0.4">
      <c r="A1" s="272" t="s">
        <v>144</v>
      </c>
      <c r="B1" s="272"/>
      <c r="C1" s="272"/>
      <c r="D1" s="272"/>
      <c r="E1" s="272"/>
      <c r="F1" s="272"/>
      <c r="G1" s="272"/>
      <c r="H1" s="18"/>
    </row>
    <row r="2" spans="1:8" ht="25.5" customHeight="1" x14ac:dyDescent="0.4">
      <c r="A2" s="272"/>
      <c r="B2" s="272"/>
      <c r="C2" s="272"/>
      <c r="D2" s="272"/>
      <c r="E2" s="272"/>
      <c r="F2" s="272"/>
      <c r="G2" s="272"/>
      <c r="H2" s="18"/>
    </row>
    <row r="3" spans="1:8" ht="25.5" customHeight="1" x14ac:dyDescent="0.4">
      <c r="A3" s="116"/>
      <c r="B3" s="116"/>
      <c r="C3" s="116"/>
      <c r="D3" s="116"/>
      <c r="E3" s="116"/>
      <c r="F3" s="116"/>
      <c r="G3" s="116"/>
      <c r="H3" s="18"/>
    </row>
    <row r="4" spans="1:8" ht="28.5" x14ac:dyDescent="0.4">
      <c r="A4" s="117"/>
      <c r="B4" s="117"/>
      <c r="C4" s="117"/>
      <c r="D4" s="117"/>
      <c r="E4" s="117"/>
      <c r="F4" s="117"/>
      <c r="G4" s="117"/>
      <c r="H4" s="18"/>
    </row>
    <row r="5" spans="1:8" ht="35.1" customHeight="1" x14ac:dyDescent="0.4">
      <c r="A5" s="119"/>
      <c r="B5" s="119"/>
      <c r="C5" s="119"/>
      <c r="D5" s="119"/>
      <c r="E5" s="119"/>
      <c r="F5" s="273" t="str">
        <f>【第1号】申請書!G5</f>
        <v>年　　月　　日</v>
      </c>
      <c r="G5" s="273"/>
      <c r="H5" s="18"/>
    </row>
    <row r="6" spans="1:8" ht="30.75" x14ac:dyDescent="0.4">
      <c r="A6" s="118"/>
      <c r="B6" s="118"/>
      <c r="C6" s="118"/>
      <c r="D6" s="120"/>
      <c r="E6" s="120"/>
      <c r="F6" s="120"/>
      <c r="G6" s="120"/>
      <c r="H6" s="20"/>
    </row>
    <row r="7" spans="1:8" ht="35.1" customHeight="1" x14ac:dyDescent="0.4">
      <c r="A7" s="118" t="s">
        <v>51</v>
      </c>
      <c r="B7" s="118"/>
      <c r="C7" s="118"/>
      <c r="D7" s="120"/>
      <c r="E7" s="120"/>
      <c r="F7" s="120"/>
      <c r="G7" s="120"/>
      <c r="H7" s="20"/>
    </row>
    <row r="8" spans="1:8" ht="35.1" customHeight="1" x14ac:dyDescent="0.4">
      <c r="A8" s="118"/>
      <c r="B8" s="118"/>
      <c r="C8" s="118"/>
      <c r="D8" s="120"/>
      <c r="E8" s="120"/>
      <c r="F8" s="120"/>
      <c r="G8" s="120"/>
      <c r="H8" s="20"/>
    </row>
    <row r="9" spans="1:8" ht="35.1" customHeight="1" x14ac:dyDescent="0.4">
      <c r="A9" s="118"/>
      <c r="B9" s="118"/>
      <c r="C9" s="118"/>
      <c r="D9" s="120"/>
      <c r="E9" s="120"/>
      <c r="F9" s="120"/>
      <c r="G9" s="120"/>
      <c r="H9" s="20"/>
    </row>
    <row r="10" spans="1:8" ht="35.1" customHeight="1" x14ac:dyDescent="0.4">
      <c r="A10" s="118"/>
      <c r="B10" s="121"/>
      <c r="C10" s="121" t="s">
        <v>148</v>
      </c>
      <c r="D10" s="122"/>
      <c r="E10" s="123" t="s">
        <v>147</v>
      </c>
      <c r="F10" s="276" t="str">
        <f>【第1号】申請書!E9</f>
        <v>大和郡山市</v>
      </c>
      <c r="G10" s="276"/>
      <c r="H10" s="20"/>
    </row>
    <row r="11" spans="1:8" ht="30" customHeight="1" x14ac:dyDescent="0.4">
      <c r="A11" s="118"/>
      <c r="B11" s="118"/>
      <c r="C11" s="118"/>
      <c r="D11" s="124"/>
      <c r="E11" s="122"/>
      <c r="F11" s="120"/>
      <c r="G11" s="120"/>
      <c r="H11" s="20"/>
    </row>
    <row r="12" spans="1:8" ht="35.1" customHeight="1" x14ac:dyDescent="0.4">
      <c r="A12" s="118"/>
      <c r="B12" s="118"/>
      <c r="C12" s="118"/>
      <c r="D12" s="125"/>
      <c r="E12" s="126" t="s">
        <v>52</v>
      </c>
      <c r="F12" s="276">
        <f>【第1号】申請書!E11</f>
        <v>0</v>
      </c>
      <c r="G12" s="276"/>
      <c r="H12" s="20"/>
    </row>
    <row r="13" spans="1:8" ht="30.75" x14ac:dyDescent="0.4">
      <c r="A13" s="118"/>
      <c r="B13" s="118"/>
      <c r="C13" s="118"/>
      <c r="D13" s="124"/>
      <c r="E13" s="122"/>
      <c r="F13" s="127"/>
      <c r="G13" s="127"/>
      <c r="H13" s="20"/>
    </row>
    <row r="14" spans="1:8" ht="35.1" customHeight="1" x14ac:dyDescent="0.4">
      <c r="A14" s="118"/>
      <c r="B14" s="118"/>
      <c r="C14" s="118"/>
      <c r="D14" s="125"/>
      <c r="E14" s="126" t="s">
        <v>149</v>
      </c>
      <c r="F14" s="133">
        <f>【第1号】申請書!E13</f>
        <v>0</v>
      </c>
      <c r="G14" s="128" t="s">
        <v>146</v>
      </c>
      <c r="H14" s="20"/>
    </row>
    <row r="15" spans="1:8" ht="35.1" customHeight="1" x14ac:dyDescent="0.4">
      <c r="A15" s="118"/>
      <c r="B15" s="118"/>
      <c r="C15" s="118"/>
      <c r="D15" s="125"/>
      <c r="E15" s="129"/>
      <c r="F15" s="130"/>
      <c r="G15" s="130"/>
      <c r="H15" s="20"/>
    </row>
    <row r="16" spans="1:8" ht="30.75" x14ac:dyDescent="0.4">
      <c r="A16" s="118"/>
      <c r="B16" s="118"/>
      <c r="C16" s="118"/>
      <c r="D16" s="120"/>
      <c r="E16" s="120"/>
      <c r="F16" s="131"/>
      <c r="G16" s="131"/>
      <c r="H16" s="20"/>
    </row>
    <row r="17" spans="1:8" ht="266.25" customHeight="1" x14ac:dyDescent="0.4">
      <c r="A17" s="274" t="s">
        <v>151</v>
      </c>
      <c r="B17" s="274"/>
      <c r="C17" s="274"/>
      <c r="D17" s="274"/>
      <c r="E17" s="274"/>
      <c r="F17" s="274"/>
      <c r="G17" s="274"/>
      <c r="H17" s="20"/>
    </row>
    <row r="18" spans="1:8" ht="51" customHeight="1" x14ac:dyDescent="0.4">
      <c r="A18" s="277"/>
      <c r="B18" s="277"/>
      <c r="C18" s="277"/>
      <c r="D18" s="277"/>
      <c r="E18" s="277"/>
      <c r="F18" s="277"/>
      <c r="G18" s="277"/>
      <c r="H18" s="20"/>
    </row>
    <row r="19" spans="1:8" ht="30.75" x14ac:dyDescent="0.4">
      <c r="A19" s="275" t="s">
        <v>150</v>
      </c>
      <c r="B19" s="275"/>
      <c r="C19" s="275"/>
      <c r="D19" s="275"/>
      <c r="E19" s="275"/>
      <c r="F19" s="275"/>
      <c r="G19" s="275"/>
      <c r="H19" s="20"/>
    </row>
    <row r="20" spans="1:8" ht="409.6" customHeight="1" x14ac:dyDescent="0.4">
      <c r="A20" s="274" t="s">
        <v>152</v>
      </c>
      <c r="B20" s="274"/>
      <c r="C20" s="274"/>
      <c r="D20" s="274"/>
      <c r="E20" s="274"/>
      <c r="F20" s="274"/>
      <c r="G20" s="274"/>
      <c r="H20" s="20"/>
    </row>
    <row r="21" spans="1:8" ht="222" customHeight="1" x14ac:dyDescent="0.4">
      <c r="A21" s="274"/>
      <c r="B21" s="274"/>
      <c r="C21" s="274"/>
      <c r="D21" s="274"/>
      <c r="E21" s="274"/>
      <c r="F21" s="274"/>
      <c r="G21" s="274"/>
    </row>
    <row r="22" spans="1:8" ht="54.95" customHeight="1" x14ac:dyDescent="0.4">
      <c r="A22" s="20"/>
    </row>
    <row r="23" spans="1:8" ht="110.1" customHeight="1" x14ac:dyDescent="0.4">
      <c r="A23" s="20"/>
    </row>
    <row r="24" spans="1:8" ht="54.95" customHeight="1" x14ac:dyDescent="0.4">
      <c r="A24" s="20"/>
    </row>
    <row r="25" spans="1:8" ht="54.95" customHeight="1" x14ac:dyDescent="0.4">
      <c r="A25" s="20"/>
    </row>
    <row r="26" spans="1:8" ht="54.95" customHeight="1" x14ac:dyDescent="0.4">
      <c r="A26" s="20"/>
    </row>
    <row r="27" spans="1:8" ht="54.95" customHeight="1" x14ac:dyDescent="0.4">
      <c r="A27" s="20"/>
    </row>
    <row r="28" spans="1:8" ht="54.95" customHeight="1" x14ac:dyDescent="0.4">
      <c r="A28" s="20"/>
    </row>
    <row r="29" spans="1:8" ht="54.95" customHeight="1" x14ac:dyDescent="0.4">
      <c r="A29" s="20"/>
    </row>
    <row r="30" spans="1:8" ht="54.95" customHeight="1" x14ac:dyDescent="0.4">
      <c r="A30" s="20"/>
    </row>
    <row r="31" spans="1:8" ht="45" customHeight="1" x14ac:dyDescent="0.4">
      <c r="A31" s="20"/>
    </row>
    <row r="32" spans="1:8" ht="45" customHeight="1" x14ac:dyDescent="0.4">
      <c r="A32" s="20"/>
    </row>
    <row r="33" spans="1:8" ht="45" customHeight="1" x14ac:dyDescent="0.4">
      <c r="A33" s="20"/>
    </row>
    <row r="34" spans="1:8" ht="45" customHeight="1" x14ac:dyDescent="0.4">
      <c r="A34" s="20"/>
    </row>
    <row r="35" spans="1:8" ht="45" customHeight="1" x14ac:dyDescent="0.4">
      <c r="A35" s="20"/>
    </row>
    <row r="36" spans="1:8" ht="45" customHeight="1" x14ac:dyDescent="0.4">
      <c r="A36" s="20"/>
    </row>
    <row r="37" spans="1:8" ht="30" x14ac:dyDescent="0.4">
      <c r="D37" s="20"/>
      <c r="E37" s="20"/>
      <c r="F37" s="20"/>
      <c r="G37" s="20"/>
      <c r="H37" s="20"/>
    </row>
    <row r="38" spans="1:8" ht="30" x14ac:dyDescent="0.4">
      <c r="D38" s="20"/>
      <c r="E38" s="20"/>
      <c r="F38" s="20"/>
      <c r="G38" s="20"/>
      <c r="H38" s="20"/>
    </row>
    <row r="39" spans="1:8" ht="24.95" customHeight="1" x14ac:dyDescent="0.4">
      <c r="A39" s="30"/>
      <c r="B39" s="30"/>
      <c r="C39" s="30"/>
      <c r="D39" s="20"/>
      <c r="E39" s="20"/>
      <c r="F39" s="20"/>
      <c r="G39" s="20"/>
      <c r="H39" s="20"/>
    </row>
    <row r="40" spans="1:8" ht="24.95" customHeight="1" x14ac:dyDescent="0.4">
      <c r="A40" s="30"/>
      <c r="B40" s="30"/>
      <c r="C40" s="30"/>
      <c r="D40" s="20"/>
      <c r="E40" s="20"/>
      <c r="F40" s="20"/>
      <c r="G40" s="20"/>
      <c r="H40" s="20"/>
    </row>
    <row r="41" spans="1:8" ht="35.25" customHeight="1" x14ac:dyDescent="0.4">
      <c r="D41" s="20"/>
      <c r="E41" s="20"/>
      <c r="F41" s="20"/>
      <c r="G41" s="20"/>
      <c r="H41" s="20"/>
    </row>
    <row r="42" spans="1:8" ht="24.95" customHeight="1" x14ac:dyDescent="0.4">
      <c r="D42" s="20"/>
      <c r="E42" s="20"/>
      <c r="F42" s="20"/>
      <c r="G42" s="20"/>
      <c r="H42" s="20"/>
    </row>
    <row r="43" spans="1:8" ht="24.95" customHeight="1" x14ac:dyDescent="0.4">
      <c r="D43" s="20"/>
      <c r="E43" s="20"/>
      <c r="F43" s="20"/>
      <c r="G43" s="20"/>
      <c r="H43" s="20"/>
    </row>
    <row r="44" spans="1:8" ht="35.25" customHeight="1" x14ac:dyDescent="0.4">
      <c r="D44" s="20"/>
      <c r="E44" s="20"/>
      <c r="F44" s="20"/>
      <c r="G44" s="20"/>
      <c r="H44" s="20"/>
    </row>
    <row r="45" spans="1:8" ht="24.95" customHeight="1" x14ac:dyDescent="0.4">
      <c r="D45" s="20"/>
      <c r="E45" s="20"/>
      <c r="F45" s="20"/>
      <c r="G45" s="20"/>
      <c r="H45" s="20"/>
    </row>
    <row r="46" spans="1:8" ht="24.95" customHeight="1" x14ac:dyDescent="0.4">
      <c r="D46" s="20"/>
      <c r="E46" s="20"/>
      <c r="F46" s="20"/>
      <c r="G46" s="20"/>
      <c r="H46" s="20"/>
    </row>
    <row r="47" spans="1:8" ht="24.75" customHeight="1" x14ac:dyDescent="0.4">
      <c r="D47" s="20"/>
      <c r="E47" s="20"/>
      <c r="F47" s="20"/>
      <c r="G47" s="20"/>
      <c r="H47" s="20"/>
    </row>
    <row r="48" spans="1:8" ht="24.95" customHeight="1" x14ac:dyDescent="0.4">
      <c r="D48" s="20"/>
      <c r="E48" s="20"/>
      <c r="F48" s="20"/>
      <c r="G48" s="20"/>
      <c r="H48" s="20"/>
    </row>
    <row r="49" spans="4:8" ht="24.95" customHeight="1" x14ac:dyDescent="0.4">
      <c r="D49" s="20"/>
      <c r="E49" s="20"/>
      <c r="F49" s="20"/>
      <c r="G49" s="20"/>
      <c r="H49" s="20"/>
    </row>
    <row r="50" spans="4:8" ht="35.25" customHeight="1" x14ac:dyDescent="0.4">
      <c r="D50" s="20"/>
      <c r="E50" s="20"/>
      <c r="F50" s="20"/>
      <c r="G50" s="20"/>
      <c r="H50" s="20"/>
    </row>
    <row r="51" spans="4:8" ht="35.25" customHeight="1" x14ac:dyDescent="0.4">
      <c r="D51" s="20"/>
      <c r="E51" s="20"/>
      <c r="F51" s="20"/>
      <c r="G51" s="20"/>
      <c r="H51" s="20"/>
    </row>
    <row r="52" spans="4:8" ht="35.25" customHeight="1" x14ac:dyDescent="0.4">
      <c r="D52" s="20"/>
      <c r="E52" s="20"/>
      <c r="F52" s="20"/>
      <c r="G52" s="20"/>
      <c r="H52" s="20"/>
    </row>
    <row r="53" spans="4:8" ht="30" customHeight="1" x14ac:dyDescent="0.4">
      <c r="D53" s="20"/>
      <c r="E53" s="20"/>
      <c r="F53" s="20"/>
      <c r="G53" s="20"/>
      <c r="H53" s="20"/>
    </row>
    <row r="54" spans="4:8" ht="30" customHeight="1" x14ac:dyDescent="0.4">
      <c r="D54" s="47"/>
      <c r="E54" s="47"/>
      <c r="F54" s="47"/>
      <c r="G54" s="20"/>
      <c r="H54" s="20"/>
    </row>
    <row r="55" spans="4:8" ht="30" customHeight="1" x14ac:dyDescent="0.4">
      <c r="D55" s="49"/>
      <c r="E55" s="49"/>
      <c r="F55" s="49"/>
      <c r="G55" s="47"/>
      <c r="H55" s="47"/>
    </row>
    <row r="56" spans="4:8" ht="30" customHeight="1" x14ac:dyDescent="0.4">
      <c r="D56" s="20"/>
      <c r="E56" s="20"/>
      <c r="F56" s="20"/>
      <c r="G56" s="49"/>
      <c r="H56" s="49"/>
    </row>
    <row r="57" spans="4:8" ht="24.95" customHeight="1" x14ac:dyDescent="0.4">
      <c r="D57" s="49"/>
      <c r="E57" s="49"/>
      <c r="F57" s="49"/>
      <c r="G57" s="20"/>
      <c r="H57" s="20"/>
    </row>
    <row r="58" spans="4:8" ht="35.85" customHeight="1" x14ac:dyDescent="0.4">
      <c r="D58" s="52"/>
      <c r="E58" s="52"/>
      <c r="F58" s="52"/>
      <c r="G58" s="49"/>
      <c r="H58" s="49"/>
    </row>
    <row r="59" spans="4:8" ht="24.95" customHeight="1" x14ac:dyDescent="0.4">
      <c r="G59" s="52"/>
      <c r="H59" s="52"/>
    </row>
  </sheetData>
  <sheetProtection sheet="1" objects="1" scenarios="1"/>
  <mergeCells count="8">
    <mergeCell ref="A1:G2"/>
    <mergeCell ref="F5:G5"/>
    <mergeCell ref="A17:G17"/>
    <mergeCell ref="A19:G19"/>
    <mergeCell ref="A20:G21"/>
    <mergeCell ref="F12:G12"/>
    <mergeCell ref="A18:G18"/>
    <mergeCell ref="F10:G10"/>
  </mergeCells>
  <phoneticPr fontId="1"/>
  <pageMargins left="1" right="1" top="1" bottom="1" header="0.5" footer="0.5"/>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38990-E3C0-4B3B-92C4-2F4C280775A6}">
  <sheetPr>
    <pageSetUpPr fitToPage="1"/>
  </sheetPr>
  <dimension ref="A1:G44"/>
  <sheetViews>
    <sheetView showZeros="0" view="pageBreakPreview" zoomScale="75" zoomScaleNormal="75" zoomScaleSheetLayoutView="75" workbookViewId="0">
      <selection sqref="A1:F2"/>
    </sheetView>
  </sheetViews>
  <sheetFormatPr defaultRowHeight="24.95" customHeight="1" x14ac:dyDescent="0.4"/>
  <cols>
    <col min="1" max="1" width="18.875" style="16" customWidth="1"/>
    <col min="2" max="2" width="34.625" style="16" customWidth="1"/>
    <col min="3" max="3" width="23.25" style="16" customWidth="1"/>
    <col min="4" max="4" width="27.5" style="16" customWidth="1"/>
    <col min="5" max="5" width="28.125" style="16" customWidth="1"/>
    <col min="6" max="6" width="28.625" style="16" customWidth="1"/>
    <col min="7" max="8" width="42.125" style="16" customWidth="1"/>
    <col min="9" max="240" width="9" style="16"/>
    <col min="241" max="241" width="33.5" style="16" customWidth="1"/>
    <col min="242" max="243" width="10.25" style="16" customWidth="1"/>
    <col min="244" max="244" width="32.75" style="16" customWidth="1"/>
    <col min="245" max="496" width="9" style="16"/>
    <col min="497" max="497" width="33.5" style="16" customWidth="1"/>
    <col min="498" max="499" width="10.25" style="16" customWidth="1"/>
    <col min="500" max="500" width="32.75" style="16" customWidth="1"/>
    <col min="501" max="752" width="9" style="16"/>
    <col min="753" max="753" width="33.5" style="16" customWidth="1"/>
    <col min="754" max="755" width="10.25" style="16" customWidth="1"/>
    <col min="756" max="756" width="32.75" style="16" customWidth="1"/>
    <col min="757" max="1008" width="9" style="16"/>
    <col min="1009" max="1009" width="33.5" style="16" customWidth="1"/>
    <col min="1010" max="1011" width="10.25" style="16" customWidth="1"/>
    <col min="1012" max="1012" width="32.75" style="16" customWidth="1"/>
    <col min="1013" max="1264" width="9" style="16"/>
    <col min="1265" max="1265" width="33.5" style="16" customWidth="1"/>
    <col min="1266" max="1267" width="10.25" style="16" customWidth="1"/>
    <col min="1268" max="1268" width="32.75" style="16" customWidth="1"/>
    <col min="1269" max="1520" width="9" style="16"/>
    <col min="1521" max="1521" width="33.5" style="16" customWidth="1"/>
    <col min="1522" max="1523" width="10.25" style="16" customWidth="1"/>
    <col min="1524" max="1524" width="32.75" style="16" customWidth="1"/>
    <col min="1525" max="1776" width="9" style="16"/>
    <col min="1777" max="1777" width="33.5" style="16" customWidth="1"/>
    <col min="1778" max="1779" width="10.25" style="16" customWidth="1"/>
    <col min="1780" max="1780" width="32.75" style="16" customWidth="1"/>
    <col min="1781" max="2032" width="9" style="16"/>
    <col min="2033" max="2033" width="33.5" style="16" customWidth="1"/>
    <col min="2034" max="2035" width="10.25" style="16" customWidth="1"/>
    <col min="2036" max="2036" width="32.75" style="16" customWidth="1"/>
    <col min="2037" max="2288" width="9" style="16"/>
    <col min="2289" max="2289" width="33.5" style="16" customWidth="1"/>
    <col min="2290" max="2291" width="10.25" style="16" customWidth="1"/>
    <col min="2292" max="2292" width="32.75" style="16" customWidth="1"/>
    <col min="2293" max="2544" width="9" style="16"/>
    <col min="2545" max="2545" width="33.5" style="16" customWidth="1"/>
    <col min="2546" max="2547" width="10.25" style="16" customWidth="1"/>
    <col min="2548" max="2548" width="32.75" style="16" customWidth="1"/>
    <col min="2549" max="2800" width="9" style="16"/>
    <col min="2801" max="2801" width="33.5" style="16" customWidth="1"/>
    <col min="2802" max="2803" width="10.25" style="16" customWidth="1"/>
    <col min="2804" max="2804" width="32.75" style="16" customWidth="1"/>
    <col min="2805" max="3056" width="9" style="16"/>
    <col min="3057" max="3057" width="33.5" style="16" customWidth="1"/>
    <col min="3058" max="3059" width="10.25" style="16" customWidth="1"/>
    <col min="3060" max="3060" width="32.75" style="16" customWidth="1"/>
    <col min="3061" max="3312" width="9" style="16"/>
    <col min="3313" max="3313" width="33.5" style="16" customWidth="1"/>
    <col min="3314" max="3315" width="10.25" style="16" customWidth="1"/>
    <col min="3316" max="3316" width="32.75" style="16" customWidth="1"/>
    <col min="3317" max="3568" width="9" style="16"/>
    <col min="3569" max="3569" width="33.5" style="16" customWidth="1"/>
    <col min="3570" max="3571" width="10.25" style="16" customWidth="1"/>
    <col min="3572" max="3572" width="32.75" style="16" customWidth="1"/>
    <col min="3573" max="3824" width="9" style="16"/>
    <col min="3825" max="3825" width="33.5" style="16" customWidth="1"/>
    <col min="3826" max="3827" width="10.25" style="16" customWidth="1"/>
    <col min="3828" max="3828" width="32.75" style="16" customWidth="1"/>
    <col min="3829" max="4080" width="9" style="16"/>
    <col min="4081" max="4081" width="33.5" style="16" customWidth="1"/>
    <col min="4082" max="4083" width="10.25" style="16" customWidth="1"/>
    <col min="4084" max="4084" width="32.75" style="16" customWidth="1"/>
    <col min="4085" max="4336" width="9" style="16"/>
    <col min="4337" max="4337" width="33.5" style="16" customWidth="1"/>
    <col min="4338" max="4339" width="10.25" style="16" customWidth="1"/>
    <col min="4340" max="4340" width="32.75" style="16" customWidth="1"/>
    <col min="4341" max="4592" width="9" style="16"/>
    <col min="4593" max="4593" width="33.5" style="16" customWidth="1"/>
    <col min="4594" max="4595" width="10.25" style="16" customWidth="1"/>
    <col min="4596" max="4596" width="32.75" style="16" customWidth="1"/>
    <col min="4597" max="4848" width="9" style="16"/>
    <col min="4849" max="4849" width="33.5" style="16" customWidth="1"/>
    <col min="4850" max="4851" width="10.25" style="16" customWidth="1"/>
    <col min="4852" max="4852" width="32.75" style="16" customWidth="1"/>
    <col min="4853" max="5104" width="9" style="16"/>
    <col min="5105" max="5105" width="33.5" style="16" customWidth="1"/>
    <col min="5106" max="5107" width="10.25" style="16" customWidth="1"/>
    <col min="5108" max="5108" width="32.75" style="16" customWidth="1"/>
    <col min="5109" max="5360" width="9" style="16"/>
    <col min="5361" max="5361" width="33.5" style="16" customWidth="1"/>
    <col min="5362" max="5363" width="10.25" style="16" customWidth="1"/>
    <col min="5364" max="5364" width="32.75" style="16" customWidth="1"/>
    <col min="5365" max="5616" width="9" style="16"/>
    <col min="5617" max="5617" width="33.5" style="16" customWidth="1"/>
    <col min="5618" max="5619" width="10.25" style="16" customWidth="1"/>
    <col min="5620" max="5620" width="32.75" style="16" customWidth="1"/>
    <col min="5621" max="5872" width="9" style="16"/>
    <col min="5873" max="5873" width="33.5" style="16" customWidth="1"/>
    <col min="5874" max="5875" width="10.25" style="16" customWidth="1"/>
    <col min="5876" max="5876" width="32.75" style="16" customWidth="1"/>
    <col min="5877" max="6128" width="9" style="16"/>
    <col min="6129" max="6129" width="33.5" style="16" customWidth="1"/>
    <col min="6130" max="6131" width="10.25" style="16" customWidth="1"/>
    <col min="6132" max="6132" width="32.75" style="16" customWidth="1"/>
    <col min="6133" max="6384" width="9" style="16"/>
    <col min="6385" max="6385" width="33.5" style="16" customWidth="1"/>
    <col min="6386" max="6387" width="10.25" style="16" customWidth="1"/>
    <col min="6388" max="6388" width="32.75" style="16" customWidth="1"/>
    <col min="6389" max="6640" width="9" style="16"/>
    <col min="6641" max="6641" width="33.5" style="16" customWidth="1"/>
    <col min="6642" max="6643" width="10.25" style="16" customWidth="1"/>
    <col min="6644" max="6644" width="32.75" style="16" customWidth="1"/>
    <col min="6645" max="6896" width="9" style="16"/>
    <col min="6897" max="6897" width="33.5" style="16" customWidth="1"/>
    <col min="6898" max="6899" width="10.25" style="16" customWidth="1"/>
    <col min="6900" max="6900" width="32.75" style="16" customWidth="1"/>
    <col min="6901" max="7152" width="9" style="16"/>
    <col min="7153" max="7153" width="33.5" style="16" customWidth="1"/>
    <col min="7154" max="7155" width="10.25" style="16" customWidth="1"/>
    <col min="7156" max="7156" width="32.75" style="16" customWidth="1"/>
    <col min="7157" max="7408" width="9" style="16"/>
    <col min="7409" max="7409" width="33.5" style="16" customWidth="1"/>
    <col min="7410" max="7411" width="10.25" style="16" customWidth="1"/>
    <col min="7412" max="7412" width="32.75" style="16" customWidth="1"/>
    <col min="7413" max="7664" width="9" style="16"/>
    <col min="7665" max="7665" width="33.5" style="16" customWidth="1"/>
    <col min="7666" max="7667" width="10.25" style="16" customWidth="1"/>
    <col min="7668" max="7668" width="32.75" style="16" customWidth="1"/>
    <col min="7669" max="7920" width="9" style="16"/>
    <col min="7921" max="7921" width="33.5" style="16" customWidth="1"/>
    <col min="7922" max="7923" width="10.25" style="16" customWidth="1"/>
    <col min="7924" max="7924" width="32.75" style="16" customWidth="1"/>
    <col min="7925" max="8176" width="9" style="16"/>
    <col min="8177" max="8177" width="33.5" style="16" customWidth="1"/>
    <col min="8178" max="8179" width="10.25" style="16" customWidth="1"/>
    <col min="8180" max="8180" width="32.75" style="16" customWidth="1"/>
    <col min="8181" max="8432" width="9" style="16"/>
    <col min="8433" max="8433" width="33.5" style="16" customWidth="1"/>
    <col min="8434" max="8435" width="10.25" style="16" customWidth="1"/>
    <col min="8436" max="8436" width="32.75" style="16" customWidth="1"/>
    <col min="8437" max="8688" width="9" style="16"/>
    <col min="8689" max="8689" width="33.5" style="16" customWidth="1"/>
    <col min="8690" max="8691" width="10.25" style="16" customWidth="1"/>
    <col min="8692" max="8692" width="32.75" style="16" customWidth="1"/>
    <col min="8693" max="8944" width="9" style="16"/>
    <col min="8945" max="8945" width="33.5" style="16" customWidth="1"/>
    <col min="8946" max="8947" width="10.25" style="16" customWidth="1"/>
    <col min="8948" max="8948" width="32.75" style="16" customWidth="1"/>
    <col min="8949" max="9200" width="9" style="16"/>
    <col min="9201" max="9201" width="33.5" style="16" customWidth="1"/>
    <col min="9202" max="9203" width="10.25" style="16" customWidth="1"/>
    <col min="9204" max="9204" width="32.75" style="16" customWidth="1"/>
    <col min="9205" max="9456" width="9" style="16"/>
    <col min="9457" max="9457" width="33.5" style="16" customWidth="1"/>
    <col min="9458" max="9459" width="10.25" style="16" customWidth="1"/>
    <col min="9460" max="9460" width="32.75" style="16" customWidth="1"/>
    <col min="9461" max="9712" width="9" style="16"/>
    <col min="9713" max="9713" width="33.5" style="16" customWidth="1"/>
    <col min="9714" max="9715" width="10.25" style="16" customWidth="1"/>
    <col min="9716" max="9716" width="32.75" style="16" customWidth="1"/>
    <col min="9717" max="9968" width="9" style="16"/>
    <col min="9969" max="9969" width="33.5" style="16" customWidth="1"/>
    <col min="9970" max="9971" width="10.25" style="16" customWidth="1"/>
    <col min="9972" max="9972" width="32.75" style="16" customWidth="1"/>
    <col min="9973" max="10224" width="9" style="16"/>
    <col min="10225" max="10225" width="33.5" style="16" customWidth="1"/>
    <col min="10226" max="10227" width="10.25" style="16" customWidth="1"/>
    <col min="10228" max="10228" width="32.75" style="16" customWidth="1"/>
    <col min="10229" max="10480" width="9" style="16"/>
    <col min="10481" max="10481" width="33.5" style="16" customWidth="1"/>
    <col min="10482" max="10483" width="10.25" style="16" customWidth="1"/>
    <col min="10484" max="10484" width="32.75" style="16" customWidth="1"/>
    <col min="10485" max="10736" width="9" style="16"/>
    <col min="10737" max="10737" width="33.5" style="16" customWidth="1"/>
    <col min="10738" max="10739" width="10.25" style="16" customWidth="1"/>
    <col min="10740" max="10740" width="32.75" style="16" customWidth="1"/>
    <col min="10741" max="10992" width="9" style="16"/>
    <col min="10993" max="10993" width="33.5" style="16" customWidth="1"/>
    <col min="10994" max="10995" width="10.25" style="16" customWidth="1"/>
    <col min="10996" max="10996" width="32.75" style="16" customWidth="1"/>
    <col min="10997" max="11248" width="9" style="16"/>
    <col min="11249" max="11249" width="33.5" style="16" customWidth="1"/>
    <col min="11250" max="11251" width="10.25" style="16" customWidth="1"/>
    <col min="11252" max="11252" width="32.75" style="16" customWidth="1"/>
    <col min="11253" max="11504" width="9" style="16"/>
    <col min="11505" max="11505" width="33.5" style="16" customWidth="1"/>
    <col min="11506" max="11507" width="10.25" style="16" customWidth="1"/>
    <col min="11508" max="11508" width="32.75" style="16" customWidth="1"/>
    <col min="11509" max="11760" width="9" style="16"/>
    <col min="11761" max="11761" width="33.5" style="16" customWidth="1"/>
    <col min="11762" max="11763" width="10.25" style="16" customWidth="1"/>
    <col min="11764" max="11764" width="32.75" style="16" customWidth="1"/>
    <col min="11765" max="12016" width="9" style="16"/>
    <col min="12017" max="12017" width="33.5" style="16" customWidth="1"/>
    <col min="12018" max="12019" width="10.25" style="16" customWidth="1"/>
    <col min="12020" max="12020" width="32.75" style="16" customWidth="1"/>
    <col min="12021" max="12272" width="9" style="16"/>
    <col min="12273" max="12273" width="33.5" style="16" customWidth="1"/>
    <col min="12274" max="12275" width="10.25" style="16" customWidth="1"/>
    <col min="12276" max="12276" width="32.75" style="16" customWidth="1"/>
    <col min="12277" max="12528" width="9" style="16"/>
    <col min="12529" max="12529" width="33.5" style="16" customWidth="1"/>
    <col min="12530" max="12531" width="10.25" style="16" customWidth="1"/>
    <col min="12532" max="12532" width="32.75" style="16" customWidth="1"/>
    <col min="12533" max="12784" width="9" style="16"/>
    <col min="12785" max="12785" width="33.5" style="16" customWidth="1"/>
    <col min="12786" max="12787" width="10.25" style="16" customWidth="1"/>
    <col min="12788" max="12788" width="32.75" style="16" customWidth="1"/>
    <col min="12789" max="13040" width="9" style="16"/>
    <col min="13041" max="13041" width="33.5" style="16" customWidth="1"/>
    <col min="13042" max="13043" width="10.25" style="16" customWidth="1"/>
    <col min="13044" max="13044" width="32.75" style="16" customWidth="1"/>
    <col min="13045" max="13296" width="9" style="16"/>
    <col min="13297" max="13297" width="33.5" style="16" customWidth="1"/>
    <col min="13298" max="13299" width="10.25" style="16" customWidth="1"/>
    <col min="13300" max="13300" width="32.75" style="16" customWidth="1"/>
    <col min="13301" max="13552" width="9" style="16"/>
    <col min="13553" max="13553" width="33.5" style="16" customWidth="1"/>
    <col min="13554" max="13555" width="10.25" style="16" customWidth="1"/>
    <col min="13556" max="13556" width="32.75" style="16" customWidth="1"/>
    <col min="13557" max="13808" width="9" style="16"/>
    <col min="13809" max="13809" width="33.5" style="16" customWidth="1"/>
    <col min="13810" max="13811" width="10.25" style="16" customWidth="1"/>
    <col min="13812" max="13812" width="32.75" style="16" customWidth="1"/>
    <col min="13813" max="14064" width="9" style="16"/>
    <col min="14065" max="14065" width="33.5" style="16" customWidth="1"/>
    <col min="14066" max="14067" width="10.25" style="16" customWidth="1"/>
    <col min="14068" max="14068" width="32.75" style="16" customWidth="1"/>
    <col min="14069" max="14320" width="9" style="16"/>
    <col min="14321" max="14321" width="33.5" style="16" customWidth="1"/>
    <col min="14322" max="14323" width="10.25" style="16" customWidth="1"/>
    <col min="14324" max="14324" width="32.75" style="16" customWidth="1"/>
    <col min="14325" max="14576" width="9" style="16"/>
    <col min="14577" max="14577" width="33.5" style="16" customWidth="1"/>
    <col min="14578" max="14579" width="10.25" style="16" customWidth="1"/>
    <col min="14580" max="14580" width="32.75" style="16" customWidth="1"/>
    <col min="14581" max="14832" width="9" style="16"/>
    <col min="14833" max="14833" width="33.5" style="16" customWidth="1"/>
    <col min="14834" max="14835" width="10.25" style="16" customWidth="1"/>
    <col min="14836" max="14836" width="32.75" style="16" customWidth="1"/>
    <col min="14837" max="15088" width="9" style="16"/>
    <col min="15089" max="15089" width="33.5" style="16" customWidth="1"/>
    <col min="15090" max="15091" width="10.25" style="16" customWidth="1"/>
    <col min="15092" max="15092" width="32.75" style="16" customWidth="1"/>
    <col min="15093" max="15344" width="9" style="16"/>
    <col min="15345" max="15345" width="33.5" style="16" customWidth="1"/>
    <col min="15346" max="15347" width="10.25" style="16" customWidth="1"/>
    <col min="15348" max="15348" width="32.75" style="16" customWidth="1"/>
    <col min="15349" max="15600" width="9" style="16"/>
    <col min="15601" max="15601" width="33.5" style="16" customWidth="1"/>
    <col min="15602" max="15603" width="10.25" style="16" customWidth="1"/>
    <col min="15604" max="15604" width="32.75" style="16" customWidth="1"/>
    <col min="15605" max="15856" width="9" style="16"/>
    <col min="15857" max="15857" width="33.5" style="16" customWidth="1"/>
    <col min="15858" max="15859" width="10.25" style="16" customWidth="1"/>
    <col min="15860" max="15860" width="32.75" style="16" customWidth="1"/>
    <col min="15861" max="16112" width="9" style="16"/>
    <col min="16113" max="16113" width="33.5" style="16" customWidth="1"/>
    <col min="16114" max="16115" width="10.25" style="16" customWidth="1"/>
    <col min="16116" max="16116" width="32.75" style="16" customWidth="1"/>
    <col min="16117" max="16384" width="9" style="16"/>
  </cols>
  <sheetData>
    <row r="1" spans="1:7" ht="25.5" customHeight="1" x14ac:dyDescent="0.4">
      <c r="A1" s="172" t="s">
        <v>136</v>
      </c>
      <c r="B1" s="172"/>
      <c r="C1" s="172"/>
      <c r="D1" s="172"/>
      <c r="E1" s="172"/>
      <c r="F1" s="172"/>
      <c r="G1" s="18"/>
    </row>
    <row r="2" spans="1:7" ht="25.5" customHeight="1" x14ac:dyDescent="0.4">
      <c r="A2" s="172"/>
      <c r="B2" s="172"/>
      <c r="C2" s="172"/>
      <c r="D2" s="172"/>
      <c r="E2" s="172"/>
      <c r="F2" s="172"/>
      <c r="G2" s="18"/>
    </row>
    <row r="3" spans="1:7" ht="25.5" customHeight="1" x14ac:dyDescent="0.4">
      <c r="A3" s="80"/>
      <c r="B3" s="80"/>
      <c r="C3" s="80"/>
      <c r="D3" s="80"/>
      <c r="E3" s="80"/>
      <c r="F3" s="80"/>
      <c r="G3" s="18"/>
    </row>
    <row r="4" spans="1:7" ht="35.1" customHeight="1" x14ac:dyDescent="0.4">
      <c r="A4" s="67"/>
      <c r="B4" s="65"/>
      <c r="C4" s="69"/>
      <c r="D4" s="102" t="s">
        <v>52</v>
      </c>
      <c r="E4" s="283">
        <f>【第1号】申請書!E11</f>
        <v>0</v>
      </c>
      <c r="F4" s="283"/>
      <c r="G4" s="20"/>
    </row>
    <row r="5" spans="1:7" ht="35.1" customHeight="1" x14ac:dyDescent="0.4">
      <c r="A5" s="67"/>
      <c r="B5" s="65"/>
      <c r="C5" s="69"/>
      <c r="D5" s="69"/>
      <c r="E5" s="103"/>
      <c r="F5" s="103"/>
      <c r="G5" s="20"/>
    </row>
    <row r="6" spans="1:7" ht="30.75" thickBot="1" x14ac:dyDescent="0.45">
      <c r="A6" s="67"/>
      <c r="B6" s="65"/>
      <c r="C6" s="85"/>
      <c r="D6" s="85"/>
      <c r="E6" s="66"/>
      <c r="F6" s="66"/>
      <c r="G6" s="20"/>
    </row>
    <row r="7" spans="1:7" ht="54.95" customHeight="1" thickBot="1" x14ac:dyDescent="0.45">
      <c r="A7" s="108" t="s">
        <v>137</v>
      </c>
      <c r="B7" s="109" t="s">
        <v>138</v>
      </c>
      <c r="C7" s="284" t="s">
        <v>139</v>
      </c>
      <c r="D7" s="285"/>
      <c r="E7" s="109" t="s">
        <v>140</v>
      </c>
      <c r="F7" s="110" t="s">
        <v>141</v>
      </c>
      <c r="G7" s="20"/>
    </row>
    <row r="8" spans="1:7" ht="50.1" customHeight="1" x14ac:dyDescent="0.4">
      <c r="A8" s="111" t="s">
        <v>142</v>
      </c>
      <c r="B8" s="112"/>
      <c r="C8" s="286" t="s">
        <v>53</v>
      </c>
      <c r="D8" s="287"/>
      <c r="E8" s="112"/>
      <c r="F8" s="113"/>
      <c r="G8" s="20"/>
    </row>
    <row r="9" spans="1:7" ht="50.1" customHeight="1" x14ac:dyDescent="0.4">
      <c r="A9" s="104"/>
      <c r="B9" s="74"/>
      <c r="C9" s="166"/>
      <c r="D9" s="280"/>
      <c r="E9" s="74"/>
      <c r="F9" s="77"/>
      <c r="G9" s="20"/>
    </row>
    <row r="10" spans="1:7" ht="50.1" customHeight="1" x14ac:dyDescent="0.4">
      <c r="A10" s="84"/>
      <c r="B10" s="74"/>
      <c r="C10" s="166"/>
      <c r="D10" s="280"/>
      <c r="E10" s="74"/>
      <c r="F10" s="77"/>
      <c r="G10" s="20"/>
    </row>
    <row r="11" spans="1:7" ht="50.1" customHeight="1" x14ac:dyDescent="0.4">
      <c r="A11" s="84"/>
      <c r="B11" s="74"/>
      <c r="C11" s="166"/>
      <c r="D11" s="280"/>
      <c r="E11" s="74"/>
      <c r="F11" s="77"/>
      <c r="G11" s="20"/>
    </row>
    <row r="12" spans="1:7" ht="50.1" customHeight="1" x14ac:dyDescent="0.4">
      <c r="A12" s="84"/>
      <c r="B12" s="74"/>
      <c r="C12" s="166"/>
      <c r="D12" s="280"/>
      <c r="E12" s="74"/>
      <c r="F12" s="77"/>
      <c r="G12" s="20"/>
    </row>
    <row r="13" spans="1:7" ht="50.1" customHeight="1" x14ac:dyDescent="0.4">
      <c r="A13" s="84"/>
      <c r="B13" s="74"/>
      <c r="C13" s="166"/>
      <c r="D13" s="280"/>
      <c r="E13" s="74"/>
      <c r="F13" s="77"/>
      <c r="G13" s="20"/>
    </row>
    <row r="14" spans="1:7" ht="50.1" customHeight="1" x14ac:dyDescent="0.4">
      <c r="A14" s="84"/>
      <c r="B14" s="74"/>
      <c r="C14" s="166"/>
      <c r="D14" s="280"/>
      <c r="E14" s="74"/>
      <c r="F14" s="77"/>
      <c r="G14" s="20"/>
    </row>
    <row r="15" spans="1:7" ht="50.1" customHeight="1" x14ac:dyDescent="0.4">
      <c r="A15" s="84"/>
      <c r="B15" s="74"/>
      <c r="C15" s="166"/>
      <c r="D15" s="280"/>
      <c r="E15" s="74"/>
      <c r="F15" s="77"/>
      <c r="G15" s="20"/>
    </row>
    <row r="16" spans="1:7" ht="49.5" customHeight="1" x14ac:dyDescent="0.4">
      <c r="A16" s="84"/>
      <c r="B16" s="74"/>
      <c r="C16" s="166"/>
      <c r="D16" s="280"/>
      <c r="E16" s="74"/>
      <c r="F16" s="77"/>
      <c r="G16" s="20"/>
    </row>
    <row r="17" spans="1:7" ht="49.5" customHeight="1" x14ac:dyDescent="0.4">
      <c r="A17" s="84"/>
      <c r="B17" s="74"/>
      <c r="C17" s="166"/>
      <c r="D17" s="280"/>
      <c r="E17" s="74"/>
      <c r="F17" s="77"/>
      <c r="G17" s="20"/>
    </row>
    <row r="18" spans="1:7" ht="50.25" customHeight="1" x14ac:dyDescent="0.4">
      <c r="A18" s="84"/>
      <c r="B18" s="74"/>
      <c r="C18" s="166"/>
      <c r="D18" s="280"/>
      <c r="E18" s="74"/>
      <c r="F18" s="77"/>
      <c r="G18" s="20"/>
    </row>
    <row r="19" spans="1:7" ht="50.25" customHeight="1" x14ac:dyDescent="0.4">
      <c r="A19" s="84"/>
      <c r="B19" s="74"/>
      <c r="C19" s="166"/>
      <c r="D19" s="280"/>
      <c r="E19" s="74"/>
      <c r="F19" s="77"/>
      <c r="G19" s="20"/>
    </row>
    <row r="20" spans="1:7" ht="50.25" customHeight="1" x14ac:dyDescent="0.4">
      <c r="A20" s="84"/>
      <c r="B20" s="74"/>
      <c r="C20" s="166"/>
      <c r="D20" s="280"/>
      <c r="E20" s="74"/>
      <c r="F20" s="77"/>
      <c r="G20" s="20"/>
    </row>
    <row r="21" spans="1:7" ht="50.25" customHeight="1" x14ac:dyDescent="0.4">
      <c r="A21" s="84"/>
      <c r="B21" s="74"/>
      <c r="C21" s="166"/>
      <c r="D21" s="280"/>
      <c r="E21" s="74"/>
      <c r="F21" s="77"/>
      <c r="G21" s="20"/>
    </row>
    <row r="22" spans="1:7" ht="50.25" customHeight="1" x14ac:dyDescent="0.4">
      <c r="A22" s="84"/>
      <c r="B22" s="74"/>
      <c r="C22" s="166"/>
      <c r="D22" s="280"/>
      <c r="E22" s="74"/>
      <c r="F22" s="77"/>
      <c r="G22" s="20"/>
    </row>
    <row r="23" spans="1:7" ht="50.25" customHeight="1" x14ac:dyDescent="0.4">
      <c r="A23" s="84"/>
      <c r="B23" s="74"/>
      <c r="C23" s="166"/>
      <c r="D23" s="280"/>
      <c r="E23" s="74"/>
      <c r="F23" s="77"/>
      <c r="G23" s="20"/>
    </row>
    <row r="24" spans="1:7" ht="50.25" customHeight="1" x14ac:dyDescent="0.4">
      <c r="A24" s="84"/>
      <c r="B24" s="74"/>
      <c r="C24" s="166"/>
      <c r="D24" s="280"/>
      <c r="E24" s="74"/>
      <c r="F24" s="77"/>
      <c r="G24" s="20"/>
    </row>
    <row r="25" spans="1:7" ht="50.25" customHeight="1" x14ac:dyDescent="0.4">
      <c r="A25" s="84"/>
      <c r="B25" s="74"/>
      <c r="C25" s="166"/>
      <c r="D25" s="280"/>
      <c r="E25" s="74"/>
      <c r="F25" s="77"/>
      <c r="G25" s="20"/>
    </row>
    <row r="26" spans="1:7" ht="50.25" customHeight="1" x14ac:dyDescent="0.4">
      <c r="A26" s="84"/>
      <c r="B26" s="74"/>
      <c r="C26" s="166"/>
      <c r="D26" s="280"/>
      <c r="E26" s="74"/>
      <c r="F26" s="77"/>
      <c r="G26" s="20"/>
    </row>
    <row r="27" spans="1:7" ht="50.25" customHeight="1" thickBot="1" x14ac:dyDescent="0.45">
      <c r="A27" s="105"/>
      <c r="B27" s="106"/>
      <c r="C27" s="281"/>
      <c r="D27" s="282"/>
      <c r="E27" s="106"/>
      <c r="F27" s="114"/>
      <c r="G27" s="20"/>
    </row>
    <row r="28" spans="1:7" ht="30" customHeight="1" x14ac:dyDescent="0.4">
      <c r="A28" s="278" t="s">
        <v>143</v>
      </c>
      <c r="B28" s="278"/>
      <c r="C28" s="278"/>
      <c r="D28" s="278"/>
      <c r="E28" s="278"/>
      <c r="F28" s="278"/>
      <c r="G28" s="20"/>
    </row>
    <row r="29" spans="1:7" ht="30" x14ac:dyDescent="0.4">
      <c r="A29" s="279"/>
      <c r="B29" s="279"/>
      <c r="C29" s="279"/>
      <c r="D29" s="279"/>
      <c r="E29" s="279"/>
      <c r="F29" s="279"/>
      <c r="G29" s="20"/>
    </row>
    <row r="30" spans="1:7" ht="24.95" customHeight="1" x14ac:dyDescent="0.4">
      <c r="A30" s="279"/>
      <c r="B30" s="279"/>
      <c r="C30" s="279"/>
      <c r="D30" s="279"/>
      <c r="E30" s="279"/>
      <c r="F30" s="279"/>
      <c r="G30" s="20"/>
    </row>
    <row r="31" spans="1:7" ht="24.95" customHeight="1" x14ac:dyDescent="0.4">
      <c r="A31" s="279"/>
      <c r="B31" s="279"/>
      <c r="C31" s="279"/>
      <c r="D31" s="279"/>
      <c r="E31" s="279"/>
      <c r="F31" s="279"/>
      <c r="G31" s="20"/>
    </row>
    <row r="32" spans="1:7" ht="35.25" customHeight="1" x14ac:dyDescent="0.4">
      <c r="A32" s="279"/>
      <c r="B32" s="279"/>
      <c r="C32" s="279"/>
      <c r="D32" s="279"/>
      <c r="E32" s="279"/>
      <c r="F32" s="279"/>
      <c r="G32" s="20"/>
    </row>
    <row r="33" spans="1:7" ht="24.95" customHeight="1" x14ac:dyDescent="0.4">
      <c r="A33" s="279"/>
      <c r="B33" s="279"/>
      <c r="C33" s="279"/>
      <c r="D33" s="279"/>
      <c r="E33" s="279"/>
      <c r="F33" s="279"/>
      <c r="G33" s="20"/>
    </row>
    <row r="34" spans="1:7" ht="24.95" customHeight="1" x14ac:dyDescent="0.4">
      <c r="A34" s="279"/>
      <c r="B34" s="279"/>
      <c r="C34" s="279"/>
      <c r="D34" s="279"/>
      <c r="E34" s="279"/>
      <c r="F34" s="279"/>
      <c r="G34" s="20"/>
    </row>
    <row r="35" spans="1:7" ht="35.25" customHeight="1" x14ac:dyDescent="0.4">
      <c r="A35" s="279"/>
      <c r="B35" s="279"/>
      <c r="C35" s="279"/>
      <c r="D35" s="279"/>
      <c r="E35" s="279"/>
      <c r="F35" s="279"/>
      <c r="G35" s="20"/>
    </row>
    <row r="36" spans="1:7" ht="35.25" customHeight="1" x14ac:dyDescent="0.4">
      <c r="B36" s="20"/>
      <c r="C36" s="20"/>
      <c r="D36" s="20"/>
      <c r="E36" s="20"/>
      <c r="F36" s="20"/>
      <c r="G36" s="20"/>
    </row>
    <row r="37" spans="1:7" ht="35.25" customHeight="1" x14ac:dyDescent="0.4">
      <c r="B37" s="20"/>
      <c r="C37" s="20"/>
      <c r="D37" s="20"/>
      <c r="E37" s="20"/>
      <c r="F37" s="20"/>
      <c r="G37" s="20"/>
    </row>
    <row r="38" spans="1:7" ht="30" customHeight="1" x14ac:dyDescent="0.4">
      <c r="B38" s="20"/>
      <c r="C38" s="20"/>
      <c r="D38" s="20"/>
      <c r="E38" s="20"/>
      <c r="F38" s="20"/>
      <c r="G38" s="20"/>
    </row>
    <row r="39" spans="1:7" ht="30" customHeight="1" x14ac:dyDescent="0.4">
      <c r="B39" s="20"/>
      <c r="C39" s="47"/>
      <c r="D39" s="47"/>
      <c r="E39" s="47"/>
      <c r="F39" s="47"/>
      <c r="G39" s="20"/>
    </row>
    <row r="40" spans="1:7" ht="30" customHeight="1" x14ac:dyDescent="0.4">
      <c r="B40" s="47"/>
      <c r="C40" s="49"/>
      <c r="D40" s="49"/>
      <c r="E40" s="49"/>
      <c r="F40" s="49"/>
      <c r="G40" s="47"/>
    </row>
    <row r="41" spans="1:7" ht="30" customHeight="1" x14ac:dyDescent="0.4">
      <c r="B41" s="49"/>
      <c r="C41" s="20"/>
      <c r="D41" s="20"/>
      <c r="E41" s="20"/>
      <c r="F41" s="20"/>
      <c r="G41" s="49"/>
    </row>
    <row r="42" spans="1:7" ht="24.95" customHeight="1" x14ac:dyDescent="0.4">
      <c r="B42" s="20"/>
      <c r="C42" s="49"/>
      <c r="D42" s="49"/>
      <c r="E42" s="49"/>
      <c r="F42" s="49"/>
      <c r="G42" s="20"/>
    </row>
    <row r="43" spans="1:7" ht="35.85" customHeight="1" x14ac:dyDescent="0.4">
      <c r="B43" s="49"/>
      <c r="C43" s="52"/>
      <c r="D43" s="52"/>
      <c r="E43" s="52"/>
      <c r="F43" s="52"/>
      <c r="G43" s="49"/>
    </row>
    <row r="44" spans="1:7" ht="24.95" customHeight="1" x14ac:dyDescent="0.4">
      <c r="B44" s="52"/>
      <c r="G44" s="52"/>
    </row>
  </sheetData>
  <mergeCells count="24">
    <mergeCell ref="C19:D19"/>
    <mergeCell ref="C20:D20"/>
    <mergeCell ref="C21:D21"/>
    <mergeCell ref="C10:D10"/>
    <mergeCell ref="C7:D7"/>
    <mergeCell ref="C8:D8"/>
    <mergeCell ref="C9:D9"/>
    <mergeCell ref="C11:D11"/>
    <mergeCell ref="A1:F2"/>
    <mergeCell ref="A28:F35"/>
    <mergeCell ref="C24:D24"/>
    <mergeCell ref="C25:D25"/>
    <mergeCell ref="C26:D26"/>
    <mergeCell ref="C27:D27"/>
    <mergeCell ref="C22:D22"/>
    <mergeCell ref="C23:D23"/>
    <mergeCell ref="C12:D12"/>
    <mergeCell ref="C13:D13"/>
    <mergeCell ref="C14:D14"/>
    <mergeCell ref="C15:D15"/>
    <mergeCell ref="C16:D16"/>
    <mergeCell ref="C17:D17"/>
    <mergeCell ref="E4:F4"/>
    <mergeCell ref="C18:D18"/>
  </mergeCells>
  <phoneticPr fontId="1"/>
  <pageMargins left="0.7" right="0.7" top="0.75" bottom="0.75" header="0.3" footer="0.3"/>
  <pageSetup paperSize="9"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85C5A-4AC3-44E0-BC54-51C2B50F37BC}">
  <sheetPr>
    <pageSetUpPr fitToPage="1"/>
  </sheetPr>
  <dimension ref="B1:L33"/>
  <sheetViews>
    <sheetView showZeros="0" zoomScaleNormal="100" workbookViewId="0">
      <selection activeCell="C1" sqref="C1:J2"/>
    </sheetView>
  </sheetViews>
  <sheetFormatPr defaultColWidth="8.875" defaultRowHeight="18" x14ac:dyDescent="0.4"/>
  <cols>
    <col min="1" max="1" width="10.875" style="139" customWidth="1"/>
    <col min="2" max="2" width="7.625" style="137" customWidth="1"/>
    <col min="3" max="3" width="7.75" style="139" customWidth="1"/>
    <col min="4" max="4" width="13.5" style="139" customWidth="1"/>
    <col min="5" max="5" width="4.625" style="139" customWidth="1"/>
    <col min="6" max="6" width="10" style="139" customWidth="1"/>
    <col min="7" max="7" width="13.5" style="139" customWidth="1"/>
    <col min="8" max="8" width="4.625" style="139" customWidth="1"/>
    <col min="9" max="9" width="10" style="139" customWidth="1"/>
    <col min="10" max="10" width="31.375" style="139" customWidth="1"/>
    <col min="11" max="11" width="2.75" style="139" customWidth="1"/>
    <col min="12" max="12" width="7.375" style="137" customWidth="1"/>
    <col min="13" max="16384" width="8.875" style="139"/>
  </cols>
  <sheetData>
    <row r="1" spans="2:12" ht="39" customHeight="1" x14ac:dyDescent="0.4">
      <c r="C1" s="295" t="s">
        <v>156</v>
      </c>
      <c r="D1" s="295"/>
      <c r="E1" s="295"/>
      <c r="F1" s="295"/>
      <c r="G1" s="295"/>
      <c r="H1" s="295"/>
      <c r="I1" s="295"/>
      <c r="J1" s="295"/>
      <c r="K1" s="138"/>
    </row>
    <row r="2" spans="2:12" ht="24" customHeight="1" x14ac:dyDescent="0.4">
      <c r="C2" s="295"/>
      <c r="D2" s="295"/>
      <c r="E2" s="295"/>
      <c r="F2" s="295"/>
      <c r="G2" s="295"/>
      <c r="H2" s="295"/>
      <c r="I2" s="295"/>
      <c r="J2" s="295"/>
      <c r="K2" s="138"/>
    </row>
    <row r="3" spans="2:12" ht="24" customHeight="1" x14ac:dyDescent="0.4">
      <c r="C3" s="138"/>
      <c r="D3" s="138"/>
      <c r="E3" s="138"/>
      <c r="F3" s="138"/>
      <c r="G3" s="138"/>
      <c r="H3" s="138"/>
      <c r="I3" s="138"/>
      <c r="J3" s="138"/>
      <c r="K3" s="138"/>
    </row>
    <row r="4" spans="2:12" ht="28.35" customHeight="1" x14ac:dyDescent="0.4">
      <c r="C4" s="140"/>
      <c r="D4" s="141"/>
      <c r="F4" s="140"/>
      <c r="G4" s="141"/>
      <c r="I4" s="140" t="s">
        <v>157</v>
      </c>
      <c r="J4" s="157">
        <f>【第1号】申請書!E11</f>
        <v>0</v>
      </c>
      <c r="K4" s="141"/>
    </row>
    <row r="5" spans="2:12" ht="28.35" customHeight="1" x14ac:dyDescent="0.4">
      <c r="B5" s="142" t="s">
        <v>158</v>
      </c>
      <c r="F5" s="143"/>
      <c r="L5" s="144"/>
    </row>
    <row r="6" spans="2:12" ht="28.35" customHeight="1" thickBot="1" x14ac:dyDescent="0.45">
      <c r="B6" s="145" t="s">
        <v>159</v>
      </c>
      <c r="F6" s="143"/>
      <c r="L6" s="144"/>
    </row>
    <row r="7" spans="2:12" ht="35.1" customHeight="1" thickBot="1" x14ac:dyDescent="0.45">
      <c r="B7" s="146" t="s">
        <v>160</v>
      </c>
      <c r="C7" s="290" t="s">
        <v>162</v>
      </c>
      <c r="D7" s="290"/>
      <c r="E7" s="290"/>
      <c r="F7" s="290"/>
      <c r="G7" s="290"/>
      <c r="H7" s="290"/>
      <c r="I7" s="290"/>
      <c r="J7" s="291"/>
      <c r="K7" s="147"/>
      <c r="L7" s="148" t="s">
        <v>160</v>
      </c>
    </row>
    <row r="8" spans="2:12" ht="30" customHeight="1" x14ac:dyDescent="0.4">
      <c r="B8" s="153" t="s">
        <v>160</v>
      </c>
      <c r="C8" s="296" t="s">
        <v>163</v>
      </c>
      <c r="D8" s="296"/>
      <c r="E8" s="296"/>
      <c r="F8" s="296"/>
      <c r="G8" s="296"/>
      <c r="H8" s="296"/>
      <c r="I8" s="296"/>
      <c r="J8" s="296"/>
      <c r="K8" s="150"/>
      <c r="L8" s="151" t="s">
        <v>160</v>
      </c>
    </row>
    <row r="9" spans="2:12" ht="15" customHeight="1" thickBot="1" x14ac:dyDescent="0.45">
      <c r="L9" s="152"/>
    </row>
    <row r="10" spans="2:12" ht="35.1" customHeight="1" thickBot="1" x14ac:dyDescent="0.45">
      <c r="B10" s="146" t="s">
        <v>160</v>
      </c>
      <c r="C10" s="290" t="s">
        <v>164</v>
      </c>
      <c r="D10" s="290"/>
      <c r="E10" s="290"/>
      <c r="F10" s="290"/>
      <c r="G10" s="290"/>
      <c r="H10" s="290"/>
      <c r="I10" s="290"/>
      <c r="J10" s="291"/>
      <c r="K10" s="147"/>
      <c r="L10" s="148" t="s">
        <v>160</v>
      </c>
    </row>
    <row r="11" spans="2:12" ht="30" customHeight="1" x14ac:dyDescent="0.4">
      <c r="B11" s="149" t="s">
        <v>160</v>
      </c>
      <c r="C11" s="289" t="s">
        <v>165</v>
      </c>
      <c r="D11" s="289"/>
      <c r="E11" s="289"/>
      <c r="F11" s="289"/>
      <c r="G11" s="289"/>
      <c r="H11" s="289"/>
      <c r="I11" s="289"/>
      <c r="J11" s="289"/>
      <c r="K11" s="150"/>
      <c r="L11" s="151" t="s">
        <v>160</v>
      </c>
    </row>
    <row r="12" spans="2:12" ht="30" customHeight="1" x14ac:dyDescent="0.4">
      <c r="B12" s="149" t="s">
        <v>160</v>
      </c>
      <c r="C12" s="289" t="s">
        <v>170</v>
      </c>
      <c r="D12" s="289"/>
      <c r="E12" s="289"/>
      <c r="F12" s="289"/>
      <c r="G12" s="289"/>
      <c r="H12" s="289"/>
      <c r="I12" s="289"/>
      <c r="J12" s="289"/>
      <c r="K12" s="150"/>
      <c r="L12" s="151" t="s">
        <v>160</v>
      </c>
    </row>
    <row r="13" spans="2:12" ht="30" customHeight="1" x14ac:dyDescent="0.4">
      <c r="B13" s="153" t="s">
        <v>160</v>
      </c>
      <c r="C13" s="296" t="s">
        <v>169</v>
      </c>
      <c r="D13" s="296"/>
      <c r="E13" s="296"/>
      <c r="F13" s="296"/>
      <c r="G13" s="296"/>
      <c r="H13" s="296"/>
      <c r="I13" s="296"/>
      <c r="J13" s="296"/>
      <c r="K13" s="150"/>
      <c r="L13" s="151" t="s">
        <v>160</v>
      </c>
    </row>
    <row r="14" spans="2:12" ht="15" customHeight="1" thickBot="1" x14ac:dyDescent="0.45">
      <c r="L14" s="152"/>
    </row>
    <row r="15" spans="2:12" ht="35.1" customHeight="1" thickBot="1" x14ac:dyDescent="0.45">
      <c r="B15" s="146" t="s">
        <v>160</v>
      </c>
      <c r="C15" s="290" t="s">
        <v>167</v>
      </c>
      <c r="D15" s="290"/>
      <c r="E15" s="290"/>
      <c r="F15" s="290"/>
      <c r="G15" s="290"/>
      <c r="H15" s="290"/>
      <c r="I15" s="290"/>
      <c r="J15" s="291"/>
      <c r="K15" s="147"/>
      <c r="L15" s="148" t="s">
        <v>160</v>
      </c>
    </row>
    <row r="16" spans="2:12" ht="30" customHeight="1" x14ac:dyDescent="0.4">
      <c r="B16" s="149" t="s">
        <v>160</v>
      </c>
      <c r="C16" s="288" t="s">
        <v>171</v>
      </c>
      <c r="D16" s="289"/>
      <c r="E16" s="289"/>
      <c r="F16" s="289"/>
      <c r="G16" s="289"/>
      <c r="H16" s="289"/>
      <c r="I16" s="289"/>
      <c r="J16" s="289"/>
      <c r="K16" s="150"/>
      <c r="L16" s="151" t="s">
        <v>160</v>
      </c>
    </row>
    <row r="17" spans="2:12" ht="15" customHeight="1" thickBot="1" x14ac:dyDescent="0.45">
      <c r="B17" s="154"/>
      <c r="C17" s="150"/>
      <c r="D17" s="150"/>
      <c r="E17" s="150"/>
      <c r="F17" s="150"/>
      <c r="G17" s="150"/>
      <c r="H17" s="150"/>
      <c r="I17" s="150"/>
      <c r="J17" s="150"/>
      <c r="K17" s="150"/>
      <c r="L17" s="151"/>
    </row>
    <row r="18" spans="2:12" ht="35.1" customHeight="1" thickBot="1" x14ac:dyDescent="0.45">
      <c r="B18" s="155" t="s">
        <v>161</v>
      </c>
      <c r="C18" s="290" t="s">
        <v>168</v>
      </c>
      <c r="D18" s="290"/>
      <c r="E18" s="290"/>
      <c r="F18" s="290"/>
      <c r="G18" s="290"/>
      <c r="H18" s="290"/>
      <c r="I18" s="290"/>
      <c r="J18" s="291"/>
      <c r="K18" s="147"/>
      <c r="L18" s="148" t="s">
        <v>160</v>
      </c>
    </row>
    <row r="19" spans="2:12" ht="35.1" customHeight="1" thickBot="1" x14ac:dyDescent="0.45">
      <c r="B19" s="155" t="s">
        <v>161</v>
      </c>
      <c r="C19" s="290" t="s">
        <v>179</v>
      </c>
      <c r="D19" s="290"/>
      <c r="E19" s="290"/>
      <c r="F19" s="290"/>
      <c r="G19" s="290"/>
      <c r="H19" s="290"/>
      <c r="I19" s="290"/>
      <c r="J19" s="291"/>
      <c r="K19" s="147"/>
      <c r="L19" s="148" t="s">
        <v>160</v>
      </c>
    </row>
    <row r="20" spans="2:12" ht="39.950000000000003" customHeight="1" x14ac:dyDescent="0.4">
      <c r="B20" s="149" t="s">
        <v>160</v>
      </c>
      <c r="C20" s="288" t="s">
        <v>166</v>
      </c>
      <c r="D20" s="289"/>
      <c r="E20" s="289"/>
      <c r="F20" s="289"/>
      <c r="G20" s="289"/>
      <c r="H20" s="289"/>
      <c r="I20" s="289"/>
      <c r="J20" s="289"/>
      <c r="K20" s="147"/>
      <c r="L20" s="151" t="s">
        <v>160</v>
      </c>
    </row>
    <row r="21" spans="2:12" ht="35.1" customHeight="1" x14ac:dyDescent="0.4">
      <c r="B21" s="149" t="s">
        <v>160</v>
      </c>
      <c r="C21" s="289" t="s">
        <v>172</v>
      </c>
      <c r="D21" s="289"/>
      <c r="E21" s="289"/>
      <c r="F21" s="289"/>
      <c r="G21" s="289"/>
      <c r="H21" s="289"/>
      <c r="I21" s="289"/>
      <c r="J21" s="289"/>
      <c r="K21" s="147"/>
      <c r="L21" s="151" t="s">
        <v>160</v>
      </c>
    </row>
    <row r="22" spans="2:12" ht="35.1" customHeight="1" x14ac:dyDescent="0.4">
      <c r="B22" s="149" t="s">
        <v>160</v>
      </c>
      <c r="C22" s="289" t="s">
        <v>175</v>
      </c>
      <c r="D22" s="289"/>
      <c r="E22" s="289"/>
      <c r="F22" s="289"/>
      <c r="G22" s="289"/>
      <c r="H22" s="289"/>
      <c r="I22" s="289"/>
      <c r="J22" s="289"/>
      <c r="K22" s="147"/>
      <c r="L22" s="151" t="s">
        <v>160</v>
      </c>
    </row>
    <row r="23" spans="2:12" ht="35.1" customHeight="1" x14ac:dyDescent="0.4">
      <c r="B23" s="149" t="s">
        <v>160</v>
      </c>
      <c r="C23" s="289" t="s">
        <v>173</v>
      </c>
      <c r="D23" s="289"/>
      <c r="E23" s="289"/>
      <c r="F23" s="289"/>
      <c r="G23" s="289"/>
      <c r="H23" s="289"/>
      <c r="I23" s="289"/>
      <c r="J23" s="289"/>
      <c r="K23" s="147"/>
      <c r="L23" s="151" t="s">
        <v>160</v>
      </c>
    </row>
    <row r="24" spans="2:12" ht="35.1" customHeight="1" x14ac:dyDescent="0.4">
      <c r="B24" s="149" t="s">
        <v>160</v>
      </c>
      <c r="C24" s="289" t="s">
        <v>174</v>
      </c>
      <c r="D24" s="289"/>
      <c r="E24" s="289"/>
      <c r="F24" s="289"/>
      <c r="G24" s="289"/>
      <c r="H24" s="289"/>
      <c r="I24" s="289"/>
      <c r="J24" s="289"/>
      <c r="K24" s="147"/>
      <c r="L24" s="151" t="s">
        <v>160</v>
      </c>
    </row>
    <row r="25" spans="2:12" ht="35.1" customHeight="1" x14ac:dyDescent="0.4">
      <c r="B25" s="149" t="s">
        <v>160</v>
      </c>
      <c r="C25" s="289" t="s">
        <v>176</v>
      </c>
      <c r="D25" s="289"/>
      <c r="E25" s="289"/>
      <c r="F25" s="289"/>
      <c r="G25" s="289"/>
      <c r="H25" s="289"/>
      <c r="I25" s="289"/>
      <c r="J25" s="289"/>
      <c r="K25" s="147"/>
      <c r="L25" s="151" t="s">
        <v>160</v>
      </c>
    </row>
    <row r="26" spans="2:12" ht="15" customHeight="1" thickBot="1" x14ac:dyDescent="0.45">
      <c r="B26" s="154"/>
      <c r="C26" s="150"/>
      <c r="D26" s="150"/>
      <c r="E26" s="150"/>
      <c r="F26" s="150"/>
      <c r="G26" s="150"/>
      <c r="H26" s="150"/>
      <c r="I26" s="150"/>
      <c r="J26" s="150"/>
      <c r="K26" s="150"/>
      <c r="L26" s="151"/>
    </row>
    <row r="27" spans="2:12" ht="35.1" customHeight="1" thickBot="1" x14ac:dyDescent="0.45">
      <c r="B27" s="146" t="s">
        <v>160</v>
      </c>
      <c r="C27" s="290" t="s">
        <v>177</v>
      </c>
      <c r="D27" s="290"/>
      <c r="E27" s="290"/>
      <c r="F27" s="290"/>
      <c r="G27" s="290"/>
      <c r="H27" s="290"/>
      <c r="I27" s="290"/>
      <c r="J27" s="291"/>
      <c r="K27" s="147"/>
      <c r="L27" s="148" t="s">
        <v>160</v>
      </c>
    </row>
    <row r="28" spans="2:12" ht="39.950000000000003" customHeight="1" x14ac:dyDescent="0.4">
      <c r="B28" s="149" t="s">
        <v>160</v>
      </c>
      <c r="C28" s="288" t="s">
        <v>178</v>
      </c>
      <c r="D28" s="289"/>
      <c r="E28" s="289"/>
      <c r="F28" s="289"/>
      <c r="G28" s="289"/>
      <c r="H28" s="289"/>
      <c r="I28" s="289"/>
      <c r="J28" s="289"/>
      <c r="K28" s="150"/>
      <c r="L28" s="151" t="s">
        <v>160</v>
      </c>
    </row>
    <row r="29" spans="2:12" ht="18.75" thickBot="1" x14ac:dyDescent="0.45">
      <c r="L29" s="152"/>
    </row>
    <row r="30" spans="2:12" ht="35.1" customHeight="1" thickBot="1" x14ac:dyDescent="0.45">
      <c r="B30" s="146" t="s">
        <v>160</v>
      </c>
      <c r="C30" s="290" t="s">
        <v>180</v>
      </c>
      <c r="D30" s="290"/>
      <c r="E30" s="290"/>
      <c r="F30" s="290"/>
      <c r="G30" s="290"/>
      <c r="H30" s="290"/>
      <c r="I30" s="290"/>
      <c r="J30" s="291"/>
      <c r="K30" s="147"/>
      <c r="L30" s="148" t="s">
        <v>160</v>
      </c>
    </row>
    <row r="31" spans="2:12" ht="18.2" customHeight="1" thickBot="1" x14ac:dyDescent="0.45">
      <c r="B31" s="156"/>
      <c r="C31" s="292"/>
      <c r="D31" s="293"/>
      <c r="E31" s="293"/>
      <c r="F31" s="293"/>
      <c r="G31" s="293"/>
      <c r="H31" s="293"/>
      <c r="I31" s="293"/>
      <c r="J31" s="294"/>
      <c r="L31" s="151"/>
    </row>
    <row r="32" spans="2:12" ht="35.1" customHeight="1" thickBot="1" x14ac:dyDescent="0.45">
      <c r="B32" s="146" t="s">
        <v>160</v>
      </c>
      <c r="C32" s="290" t="s">
        <v>181</v>
      </c>
      <c r="D32" s="290"/>
      <c r="E32" s="290"/>
      <c r="F32" s="290"/>
      <c r="G32" s="290"/>
      <c r="H32" s="290"/>
      <c r="I32" s="290"/>
      <c r="J32" s="291"/>
      <c r="K32" s="147"/>
      <c r="L32" s="148" t="s">
        <v>160</v>
      </c>
    </row>
    <row r="33" spans="2:12" ht="34.5" customHeight="1" x14ac:dyDescent="0.4">
      <c r="B33" s="149" t="s">
        <v>160</v>
      </c>
      <c r="C33" s="288" t="s">
        <v>182</v>
      </c>
      <c r="D33" s="289"/>
      <c r="E33" s="289"/>
      <c r="F33" s="289"/>
      <c r="G33" s="289"/>
      <c r="H33" s="289"/>
      <c r="I33" s="289"/>
      <c r="J33" s="289"/>
      <c r="L33" s="151" t="s">
        <v>160</v>
      </c>
    </row>
  </sheetData>
  <mergeCells count="23">
    <mergeCell ref="C22:J22"/>
    <mergeCell ref="C25:J25"/>
    <mergeCell ref="C23:J23"/>
    <mergeCell ref="C15:J15"/>
    <mergeCell ref="C16:J16"/>
    <mergeCell ref="C19:J19"/>
    <mergeCell ref="C21:J21"/>
    <mergeCell ref="C18:J18"/>
    <mergeCell ref="C20:J20"/>
    <mergeCell ref="C1:J2"/>
    <mergeCell ref="C7:J7"/>
    <mergeCell ref="C10:J10"/>
    <mergeCell ref="C11:J11"/>
    <mergeCell ref="C13:J13"/>
    <mergeCell ref="C8:J8"/>
    <mergeCell ref="C12:J12"/>
    <mergeCell ref="C33:J33"/>
    <mergeCell ref="C32:J32"/>
    <mergeCell ref="C24:J24"/>
    <mergeCell ref="C30:J30"/>
    <mergeCell ref="C31:J31"/>
    <mergeCell ref="C27:J27"/>
    <mergeCell ref="C28:J28"/>
  </mergeCells>
  <phoneticPr fontId="1"/>
  <pageMargins left="0.25" right="0.25" top="0.75" bottom="0.75" header="0.3" footer="0.3"/>
  <pageSetup paperSize="9" scale="73"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【第1号】申請書</vt:lpstr>
      <vt:lpstr>【第2号】事業計画書</vt:lpstr>
      <vt:lpstr>【第2号の２】今後の展望</vt:lpstr>
      <vt:lpstr>【第3号】事業予算書</vt:lpstr>
      <vt:lpstr>【第３号の２】事業予算書（支出予定一覧）</vt:lpstr>
      <vt:lpstr>【第4号】グループに関する調書</vt:lpstr>
      <vt:lpstr>誓約書兼承諾書</vt:lpstr>
      <vt:lpstr>会員名簿</vt:lpstr>
      <vt:lpstr>チェックリスト</vt:lpstr>
      <vt:lpstr>【第1号】申請書!Print_Area</vt:lpstr>
      <vt:lpstr>【第2号】事業計画書!Print_Area</vt:lpstr>
      <vt:lpstr>【第2号の２】今後の展望!Print_Area</vt:lpstr>
      <vt:lpstr>【第3号】事業予算書!Print_Area</vt:lpstr>
      <vt:lpstr>'【第３号の２】事業予算書（支出予定一覧）'!Print_Area</vt:lpstr>
      <vt:lpstr>【第4号】グループに関する調書!Print_Area</vt:lpstr>
      <vt:lpstr>会員名簿!Print_Area</vt:lpstr>
      <vt:lpstr>誓約書兼承諾書!Print_Area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kikaku1@city.yamatokoriyama.lg.jp.local</dc:creator>
  <cp:lastModifiedBy>企画政策課・山道　雄希</cp:lastModifiedBy>
  <cp:lastPrinted>2026-03-31T03:55:58Z</cp:lastPrinted>
  <dcterms:created xsi:type="dcterms:W3CDTF">2024-01-10T05:07:16Z</dcterms:created>
  <dcterms:modified xsi:type="dcterms:W3CDTF">2026-04-13T05:40:12Z</dcterms:modified>
</cp:coreProperties>
</file>