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mc:AlternateContent xmlns:mc="http://schemas.openxmlformats.org/markup-compatibility/2006">
    <mc:Choice Requires="x15">
      <x15ac:absPath xmlns:x15ac="http://schemas.microsoft.com/office/spreadsheetml/2010/11/ac" url="C:\Users\2043\Desktop\体制届\R8.5まで\大和郡山市\"/>
    </mc:Choice>
  </mc:AlternateContent>
  <xr:revisionPtr revIDLastSave="0" documentId="13_ncr:1_{D326AA5F-5DF4-474D-A14D-E4198C5B7CA3}" xr6:coauthVersionLast="36" xr6:coauthVersionMax="36" xr10:uidLastSave="{00000000-0000-0000-0000-000000000000}"/>
  <bookViews>
    <workbookView xWindow="0" yWindow="0" windowWidth="28800" windowHeight="12015" xr2:uid="{00000000-000D-0000-FFFF-FFFF00000000}"/>
  </bookViews>
  <sheets>
    <sheet name="別紙3－2" sheetId="1" r:id="rId1"/>
    <sheet name="別紙3－2 (記入例)" sheetId="2" r:id="rId2"/>
    <sheet name="別紙１－３" sheetId="3" r:id="rId3"/>
    <sheet name="備考（1－3）" sheetId="4" r:id="rId4"/>
    <sheet name="別紙5－2" sheetId="5" r:id="rId5"/>
    <sheet name="別紙６" sheetId="6" r:id="rId6"/>
    <sheet name="別紙７" sheetId="7" r:id="rId7"/>
    <sheet name="別紙７－２" sheetId="8" r:id="rId8"/>
    <sheet name="別紙12" sheetId="9" r:id="rId9"/>
    <sheet name="別紙14" sheetId="10" r:id="rId10"/>
    <sheet name="別紙43" sheetId="11" r:id="rId11"/>
    <sheet name="別紙●24" sheetId="12" state="hidden" r:id="rId12"/>
  </sheets>
  <definedNames>
    <definedName name="ｋ">#REF!</definedName>
    <definedName name="サービス種別">#REF!</definedName>
    <definedName name="サービス種類">#REF!</definedName>
    <definedName name="サービス名">#REF!</definedName>
    <definedName name="サービス名称">#REF!</definedName>
    <definedName name="だだ">#REF!</definedName>
    <definedName name="っっｋ">#REF!</definedName>
    <definedName name="っっっっｌ">#REF!</definedName>
    <definedName name="確認">#REF!</definedName>
    <definedName name="種類">#REF!</definedName>
  </definedNames>
  <calcPr calcId="191029"/>
</workbook>
</file>

<file path=xl/calcChain.xml><?xml version="1.0" encoding="utf-8"?>
<calcChain xmlns="http://schemas.openxmlformats.org/spreadsheetml/2006/main">
  <c r="Y62" i="10" l="1"/>
  <c r="U53" i="9"/>
  <c r="T53" i="9"/>
  <c r="U21" i="9"/>
  <c r="T21" i="9"/>
  <c r="J55" i="8"/>
  <c r="E51" i="8"/>
  <c r="P50" i="8"/>
  <c r="M50" i="8"/>
  <c r="E50" i="8"/>
  <c r="E49" i="8"/>
  <c r="P48" i="8"/>
  <c r="M48" i="8"/>
  <c r="E48" i="8"/>
  <c r="E47" i="8"/>
  <c r="P46" i="8"/>
  <c r="P53" i="8" s="1"/>
  <c r="P54" i="8" s="1"/>
  <c r="M46" i="8"/>
  <c r="M53" i="8" s="1"/>
  <c r="M54" i="8" s="1"/>
  <c r="P55" i="8" s="1"/>
  <c r="E46" i="8"/>
  <c r="P45" i="8"/>
  <c r="M45" i="8"/>
  <c r="P39" i="8"/>
  <c r="P40" i="8" s="1"/>
  <c r="M39" i="8"/>
  <c r="M40" i="8" s="1"/>
  <c r="P41" i="8" s="1"/>
  <c r="E37" i="8"/>
  <c r="P36" i="8"/>
  <c r="M36" i="8"/>
  <c r="E36" i="8"/>
  <c r="E35" i="8"/>
  <c r="P34" i="8"/>
  <c r="M34" i="8"/>
  <c r="E34" i="8"/>
  <c r="E33" i="8"/>
  <c r="P32" i="8"/>
  <c r="M32" i="8"/>
  <c r="E32" i="8"/>
  <c r="E31" i="8"/>
  <c r="P30" i="8"/>
  <c r="M30" i="8"/>
  <c r="E30" i="8"/>
  <c r="E29" i="8"/>
  <c r="P28" i="8"/>
  <c r="M28" i="8"/>
  <c r="E28" i="8"/>
  <c r="E27" i="8"/>
  <c r="P26" i="8"/>
  <c r="M26" i="8"/>
  <c r="E26" i="8"/>
  <c r="E25" i="8"/>
  <c r="P24" i="8"/>
  <c r="M24" i="8"/>
  <c r="E24" i="8"/>
  <c r="E23" i="8"/>
  <c r="P22" i="8"/>
  <c r="M22" i="8"/>
  <c r="E22" i="8"/>
  <c r="E21" i="8"/>
  <c r="P20" i="8"/>
  <c r="M20" i="8"/>
  <c r="E20" i="8"/>
  <c r="E19" i="8"/>
  <c r="P18" i="8"/>
  <c r="M18" i="8"/>
  <c r="E18" i="8"/>
  <c r="E17" i="8"/>
  <c r="P16" i="8"/>
  <c r="M16" i="8"/>
  <c r="E16" i="8"/>
  <c r="P15" i="8"/>
  <c r="M15" i="8"/>
  <c r="J41" i="8" s="1"/>
</calcChain>
</file>

<file path=xl/sharedStrings.xml><?xml version="1.0" encoding="utf-8"?>
<sst xmlns="http://schemas.openxmlformats.org/spreadsheetml/2006/main" count="1421" uniqueCount="531">
  <si>
    <t>（別紙３－２）</t>
  </si>
  <si>
    <t>受付番号</t>
  </si>
  <si>
    <t>介護給付費算定に係る体制等に関する届出書＜指定事業者用＞</t>
  </si>
  <si>
    <t>＜地域密着型サービス事業者・地域密着型介護予防サービス事業者用＞＜居宅介護支援事業者・介護予防支援事業者用＞</t>
  </si>
  <si>
    <t>令和</t>
  </si>
  <si>
    <t>年</t>
  </si>
  <si>
    <t>月</t>
  </si>
  <si>
    <t>日</t>
  </si>
  <si>
    <t>市長</t>
  </si>
  <si>
    <t>殿</t>
  </si>
  <si>
    <t>所在地</t>
  </si>
  <si>
    <t>名　称</t>
  </si>
  <si>
    <t>このことについて、関係書類を添えて以下のとおり届け出ます。</t>
  </si>
  <si>
    <t>届　出　者</t>
  </si>
  <si>
    <t>フリガナ</t>
  </si>
  <si>
    <t>名　　称</t>
  </si>
  <si>
    <t>主たる事務所の所在地</t>
  </si>
  <si>
    <t>(郵便番号</t>
  </si>
  <si>
    <t>ー</t>
  </si>
  <si>
    <t>）</t>
  </si>
  <si>
    <t>　　　　　</t>
  </si>
  <si>
    <t>市</t>
  </si>
  <si>
    <t>　(ビルの名称等)</t>
  </si>
  <si>
    <t>連 絡 先</t>
  </si>
  <si>
    <t>電話番号</t>
  </si>
  <si>
    <t>FAX番号</t>
  </si>
  <si>
    <t>法人である場合その種別</t>
  </si>
  <si>
    <t>法人所轄庁</t>
  </si>
  <si>
    <t>代表者の職・氏名</t>
  </si>
  <si>
    <t>職名</t>
  </si>
  <si>
    <t>氏名</t>
  </si>
  <si>
    <t>代表者の住所</t>
  </si>
  <si>
    <t>事業所の状況</t>
  </si>
  <si>
    <t>事業所・施設の名称</t>
  </si>
  <si>
    <t>主たる事業所の所在地</t>
  </si>
  <si>
    <t>主たる事業所の所在地以外の場所で一部実施する場合の出張所等の所在地</t>
  </si>
  <si>
    <t>管理者の氏名</t>
  </si>
  <si>
    <t>管理者の住所</t>
  </si>
  <si>
    <t>届出を行う事業所の状況</t>
  </si>
  <si>
    <t>同一所在地において行う　　　　　　　　　　　　　　　事業等の種類</t>
  </si>
  <si>
    <t>実施事業</t>
  </si>
  <si>
    <t>指定年</t>
  </si>
  <si>
    <t>異動等の区分</t>
  </si>
  <si>
    <t>異動（予定）</t>
  </si>
  <si>
    <t>異動項目</t>
  </si>
  <si>
    <t>市町村が定める単位の有無</t>
  </si>
  <si>
    <t>月日</t>
  </si>
  <si>
    <t>年月日</t>
  </si>
  <si>
    <t>(※変更の場合)</t>
  </si>
  <si>
    <t>(市町村記載)</t>
  </si>
  <si>
    <t>地域密着型サービス</t>
  </si>
  <si>
    <t>夜間対応型訪問介護</t>
  </si>
  <si>
    <t>○</t>
  </si>
  <si>
    <t>□</t>
  </si>
  <si>
    <t>1新規</t>
  </si>
  <si>
    <t>2変更</t>
  </si>
  <si>
    <t>3終了</t>
  </si>
  <si>
    <t>1 有</t>
  </si>
  <si>
    <t>地域密着型通所介護</t>
  </si>
  <si>
    <t>療養通所介護</t>
  </si>
  <si>
    <t>認知症対応型通所介護</t>
  </si>
  <si>
    <t>小規模多機能型居宅介護</t>
  </si>
  <si>
    <t>認知症対応型共同生活介護</t>
  </si>
  <si>
    <t>地域密着型特定施設入居者生活介護</t>
  </si>
  <si>
    <r>
      <rPr>
        <sz val="11"/>
        <color theme="1"/>
        <rFont val="HGSｺﾞｼｯｸM"/>
        <family val="3"/>
        <charset val="128"/>
      </rPr>
      <t>地域密着型介護老人福祉施設</t>
    </r>
    <r>
      <rPr>
        <u/>
        <sz val="11"/>
        <color theme="1"/>
        <rFont val="HGSｺﾞｼｯｸM"/>
        <family val="3"/>
        <charset val="128"/>
      </rPr>
      <t>入所者生活介護</t>
    </r>
  </si>
  <si>
    <t>定期巡回・随時対応型訪問介護看護</t>
  </si>
  <si>
    <t>複合型サービス</t>
  </si>
  <si>
    <t>介護予防認知症対応型通所介護</t>
  </si>
  <si>
    <t>介護予防小規模多機能型居宅介護</t>
  </si>
  <si>
    <t>介護予防認知症対応型共同生活介護</t>
  </si>
  <si>
    <t>居宅介護支援</t>
  </si>
  <si>
    <t>介護予防支援</t>
  </si>
  <si>
    <t>地域密着型サービス事業所番号等</t>
  </si>
  <si>
    <t>指定を受けている市町村</t>
  </si>
  <si>
    <t>介護保険事業所番号</t>
  </si>
  <si>
    <t>（指定を受けている場合）</t>
  </si>
  <si>
    <t>既に指定等を受けている事業</t>
  </si>
  <si>
    <t>医療機関コード等</t>
  </si>
  <si>
    <t>特記事項</t>
  </si>
  <si>
    <t>変　更　前</t>
  </si>
  <si>
    <t>変　更　後</t>
  </si>
  <si>
    <t>関係書類</t>
  </si>
  <si>
    <t>別添のとおり</t>
  </si>
  <si>
    <t>備考1　「受付番号」欄には記載しないでください。</t>
  </si>
  <si>
    <t>　　2　「法人である場合その種別」欄は、申請者が法人である場合に、「社会福祉法人」「医療法人」「社団法人」</t>
  </si>
  <si>
    <t>　　　「財団法人」「株式会社」「有限会社」等の別を記入してください。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</si>
  <si>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</si>
  <si>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</si>
  <si>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「異動等の区分」欄には、今回届出を行う事業所について該当する数字の横の□を■にしてください。</t>
  </si>
  <si>
    <t>　　6　「異動項目」欄には、(別紙1－３,別紙1－３)「介護給付費算定に係る体制等状況一覧表」に掲げる項目（施設等の区分、</t>
  </si>
  <si>
    <t>人員配置区分、その他該当する体制等、割引）を記載してください。</t>
  </si>
  <si>
    <t>　　7　「特記事項」欄には、異動の状況について具体的に記載してください。</t>
  </si>
  <si>
    <t>　　8　「主たる事業所の所在地以外の場所で一部実施する場合の出張所等の所在地」について、複数の出張所等を</t>
  </si>
  <si>
    <t>有する場合は、適宜欄を補正して、全ての出張所等の状況について記載してください。</t>
  </si>
  <si>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</si>
  <si>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</si>
  <si>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</si>
  <si>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</si>
  <si>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</si>
  <si>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</si>
  <si>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</si>
  <si>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</si>
  <si>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△△株式会社</t>
  </si>
  <si>
    <t>■</t>
  </si>
  <si>
    <r>
      <rPr>
        <sz val="11"/>
        <color theme="1"/>
        <rFont val="HGSｺﾞｼｯｸM"/>
        <family val="3"/>
        <charset val="128"/>
      </rPr>
      <t>地域密着型介護老人福祉施設</t>
    </r>
    <r>
      <rPr>
        <u/>
        <sz val="11"/>
        <color theme="1"/>
        <rFont val="HGSｺﾞｼｯｸM"/>
        <family val="3"/>
        <charset val="128"/>
      </rPr>
      <t>入所者生活介護</t>
    </r>
  </si>
  <si>
    <t>〇</t>
  </si>
  <si>
    <t>　　6　「異動項目」欄には、(別紙1－３)「介護給付費算定に係る体制等状況一覧表」に掲げる項目（施設等の区分、</t>
  </si>
  <si>
    <t>（別紙１－３）</t>
  </si>
  <si>
    <t>介 護 給 付 費 算 定 に 係 る 体 制 等 状 況 一 覧 表 （地域密着型サービス・地域密着型介護予防サービス）</t>
  </si>
  <si>
    <t>事 業 所 番 号</t>
  </si>
  <si>
    <t>提供サービス</t>
  </si>
  <si>
    <t>施設等の区分</t>
  </si>
  <si>
    <t>人員配置区分</t>
  </si>
  <si>
    <t>そ　 　　の　 　　他　　 　該　　 　当　　 　す 　　　る 　　　体 　　　制 　　　等</t>
  </si>
  <si>
    <t>LIFEへの登録</t>
  </si>
  <si>
    <t>割 引</t>
  </si>
  <si>
    <t>各サービス共通</t>
  </si>
  <si>
    <t>地域区分</t>
  </si>
  <si>
    <t>１　１級地</t>
  </si>
  <si>
    <t>６　２級地</t>
  </si>
  <si>
    <t>７　３級地</t>
  </si>
  <si>
    <t>２　４級地</t>
  </si>
  <si>
    <t>３　５級地</t>
  </si>
  <si>
    <t>４　６級地</t>
  </si>
  <si>
    <t>９　７級地</t>
  </si>
  <si>
    <t>５　その他</t>
  </si>
  <si>
    <t>高齢者虐待防止措置実施の有無</t>
  </si>
  <si>
    <t>１ 減算型</t>
  </si>
  <si>
    <t>２ 基準型</t>
  </si>
  <si>
    <t>１　なし</t>
  </si>
  <si>
    <t>24時間通報対応加算</t>
  </si>
  <si>
    <t>１ 対応不可</t>
  </si>
  <si>
    <t>２ 対応可</t>
  </si>
  <si>
    <t>２　あり</t>
  </si>
  <si>
    <t>特別地域加算</t>
  </si>
  <si>
    <t>１ なし</t>
  </si>
  <si>
    <t>２ あり</t>
  </si>
  <si>
    <t>中山間地域等における小規模事業所
加算（地域に関する状況）</t>
  </si>
  <si>
    <t>１　非該当</t>
  </si>
  <si>
    <t>２　該当</t>
  </si>
  <si>
    <t>１　Ⅰ型</t>
  </si>
  <si>
    <t>認知症専門ケア加算</t>
  </si>
  <si>
    <t>２ 加算Ⅰ</t>
  </si>
  <si>
    <t>３ 加算Ⅱ</t>
  </si>
  <si>
    <t>２　Ⅱ型</t>
  </si>
  <si>
    <t>サービス提供体制強化加算</t>
  </si>
  <si>
    <t>６ 加算Ⅰ（イの場合）</t>
  </si>
  <si>
    <t>４ 加算Ⅱ（イ場合）</t>
  </si>
  <si>
    <t>７ 加算Ⅲ（イの場合）</t>
  </si>
  <si>
    <t>８ 加算Ⅰ（ロの場合）</t>
  </si>
  <si>
    <t>５ 加算Ⅱ（ロの場合）</t>
  </si>
  <si>
    <t>９ 加算Ⅲ（ロの場合）</t>
  </si>
  <si>
    <t>介護職員等処遇改善加算</t>
  </si>
  <si>
    <t>７ 加算Ⅰ</t>
  </si>
  <si>
    <t>８ 加算Ⅱ</t>
  </si>
  <si>
    <t>９ 加算Ⅲ</t>
  </si>
  <si>
    <t>Ａ 加算Ⅳ</t>
  </si>
  <si>
    <t>備考　１　この表は、事業所所在地以外の場所で一部事業を実施する出張所等がある場合について記載することとし、複数出張所等を有する場合は出張所ごとに提出してください。</t>
  </si>
  <si>
    <t>備考　（別紙１－３）地域密着型サービス・地域密着型介護予防サービス</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</si>
  <si>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</si>
  <si>
    <t>　　　２ 「施設等の区分」及び「その他該当する体制等」欄で施設・設備等に係る加算（減算）の届出については、「平面図」（別紙６）を添付してください。</t>
  </si>
  <si>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</si>
  <si>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</si>
  <si>
    <t>　　　５ 「訪問看護体制減算」、「看護体制強化加算」及び「サテライト体制未整備減算」については、「看護体制及びサテライト体制に係る届出書」（別紙49）を添付してください。</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</si>
  <si>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</si>
  <si>
    <t>　　　７ 「総合マネジメント体制強化加算」については、「総合マネジメント体制強化加算に係る届出書」（別紙42）を添付してください。</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</si>
  <si>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</si>
  <si>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</si>
  <si>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９ 「24時間通報対応加算」については、「24時間通報対応加算に係る届出書」（別紙43）を添付してください。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</si>
  <si>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</si>
  <si>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</si>
  <si>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</si>
  <si>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</si>
  <si>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　　　13 「入浴介助加算」については、「浴室の平面図等」及び入浴介助加算（Ⅰ）の要件である研修を実施または、実施することが分かる資料等を添付してください。</t>
  </si>
  <si>
    <t>　　　14 「中重度者ケア体制加算」については、「中重度者ケア体制加算に係る届出書」（別紙22）及び「利用者の割合に関する計算書」（別紙22ー2）を添付してください。</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</si>
  <si>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</si>
  <si>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　　　16 「栄養ケア・マネジメントの実施の有無」及び「栄養マネジメント強化体制」については、「栄養マネジメント体制に関する届出書」（別紙38）を添付してください。</t>
  </si>
  <si>
    <t>　　　17 「夜間看護体制加算」については、「夜間看護体制加算に係る届出書」（別紙33）を添付してください。</t>
  </si>
  <si>
    <t>　　　18 「看護体制加算」については、「看護体制加算に係る届出書」（別紙25－2）を、「看取り介護体制」については、「看取り介護体制に係る届出書」（別紙34）を、</t>
  </si>
  <si>
    <t>　　　　地域密着型特定施設入居者生活介護の「看取り介護加算」については、「看取り介護体制に係る届出書」（別紙34－2）を添付してください。</t>
  </si>
  <si>
    <t>　　　19 「看取り連携体制加算」については、「看取り連携体制加算に係る届出書」（別紙13）を、認知症対応型共同生活介護の「看取り介護加算」については、「看取り介護加算に係る届出書」（別紙47）を添付してください。</t>
  </si>
  <si>
    <t>　　　20 「訪問体制強化加算」については、「訪問体制強化加算に係る届出書」（別紙45）を添付してください。</t>
  </si>
  <si>
    <t>　　　21 「サービス提供体制強化加算」については、「サービス提供体制強化加算に関する届出書」（別紙14）～（別紙14－6）までのいずれかを添付してください。</t>
  </si>
  <si>
    <t>　　　22 「夜間支援体制加算」については、「夜間支援体制加算に係る届出書」（別紙46）を添付してください。</t>
  </si>
  <si>
    <t>　　　23 「医療連携体制加算（Ⅰ）」については、「医療連携体制加算（Ⅰ）に係る届出書」（別紙48）を、「医療連携体制加算Ⅱ」については、「医療連携体制加算（Ⅱ）に係る届出書」（別紙48－2）を添付してください。</t>
  </si>
  <si>
    <t>　　　24 「職員の欠員による減算の状況」については、以下の要領で記載してください。</t>
  </si>
  <si>
    <t>　　　　看護職員、介護職員、介護従業者、介護支援専門員の欠員（看護師の配置割合が基準を満たしていない場合を含む。）…「その他該当する体制等」欄の欠員該当職種を選択する。</t>
  </si>
  <si>
    <t>　　　25 「日常生活継続支援加算」については、「日常生活継続支援加算に関する届出書」（別紙37）を添付してください。</t>
  </si>
  <si>
    <t>　　　26 「入居継続支援加算」については、「入居継続支援加算に係る届出書」（別紙32）を添付してください。</t>
  </si>
  <si>
    <t>　　　27 「配置医師緊急時対応加算」については、「配置医師緊急時対応加算に係る届出書」（別紙39）を添付してください。</t>
  </si>
  <si>
    <t>　　　28 「テクノロジーの導入」については、「テクノロジーの導入による日常生活継続支援加算に関する届出書」（別紙37ー2）、「テクノロジーの導入による入居継続支援加算に関する届出書」</t>
  </si>
  <si>
    <t>　　　29 「褥瘡マネジメント加算」については、「褥瘡マネジメント加算に関する届出書」（別紙41）を添付してください。</t>
  </si>
  <si>
    <t>　　　30 「高齢者施設等感染対策向上加算Ⅰ」 「高齢者施設等感染対策向上加算Ⅱ」については、「高齢者施設等感染対策向上加算に係る届出書」（別紙35）を添付してください。</t>
  </si>
  <si>
    <t>　　　31 「生産性向上推進体制加算」については、「生産性向上推進体制加算に係る届出書」（別紙28）を添付してください。</t>
  </si>
  <si>
    <t>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</si>
  <si>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</si>
  <si>
    <t>備考　（別紙１－３）地域密着型サービス・地域密着型介護予防サービス　サテライト事業所</t>
  </si>
  <si>
    <t>（別紙５ー２）</t>
  </si>
  <si>
    <t>市町村長</t>
  </si>
  <si>
    <t>事業所・施設名</t>
  </si>
  <si>
    <t>　1　割引率等</t>
  </si>
  <si>
    <t>事業所番号</t>
  </si>
  <si>
    <t>サービスの種類</t>
  </si>
  <si>
    <t>割引率</t>
  </si>
  <si>
    <t>適用条件</t>
  </si>
  <si>
    <t>％</t>
  </si>
  <si>
    <t>地域密着型特定施設入居者
生活介護</t>
  </si>
  <si>
    <t>地域密着型介護老人福祉施設入所者生活介護</t>
  </si>
  <si>
    <t>介護予防認知症対応型
通所介護</t>
  </si>
  <si>
    <t>介護予防小規模多機能型
居宅介護</t>
  </si>
  <si>
    <t>介護予防認知症対応型
共同生活介護</t>
  </si>
  <si>
    <t>備考　「適用条件」欄には、当該割引率が適用される時間帯、曜日、日時について具体的に</t>
  </si>
  <si>
    <t>　　記載してください。</t>
  </si>
  <si>
    <t>　2　適用開始年月日</t>
  </si>
  <si>
    <t>（別紙６）</t>
  </si>
  <si>
    <t>　平面図</t>
  </si>
  <si>
    <t>　事業所・施設の名称</t>
  </si>
  <si>
    <t>「該当する体制等　ー　　　　　　　　」</t>
  </si>
  <si>
    <t>展示コーナー</t>
  </si>
  <si>
    <t xml:space="preserve"> 調理室</t>
  </si>
  <si>
    <t xml:space="preserve"> 談話室</t>
  </si>
  <si>
    <t xml:space="preserve"> 相談室</t>
  </si>
  <si>
    <t>　診察室</t>
  </si>
  <si>
    <t>㎡</t>
  </si>
  <si>
    <t>玄関ホール</t>
  </si>
  <si>
    <t>　調剤室</t>
  </si>
  <si>
    <t>機能訓練室</t>
  </si>
  <si>
    <t>（食堂兼用）</t>
  </si>
  <si>
    <t xml:space="preserve"> 便所</t>
  </si>
  <si>
    <t>浴室</t>
  </si>
  <si>
    <t>事務室</t>
  </si>
  <si>
    <r>
      <rPr>
        <sz val="12"/>
        <color theme="1"/>
        <rFont val="HGSｺﾞｼｯｸM"/>
        <family val="3"/>
        <charset val="128"/>
      </rPr>
      <t>備考1　届出に係る施設部分の用途や面積</t>
    </r>
    <r>
      <rPr>
        <sz val="12"/>
        <color theme="1"/>
        <rFont val="HGSｺﾞｼｯｸM"/>
        <family val="3"/>
        <charset val="128"/>
      </rPr>
      <t>が分かるものを提出すること。</t>
    </r>
  </si>
  <si>
    <t>　　2　当該事業の専用部分と他との共用部分を色分けする等使用関係を分かり易く表示してください。</t>
  </si>
  <si>
    <t>（別紙７）</t>
  </si>
  <si>
    <t>従業者の勤務の体制及び勤務形態一覧表　（　　　　年　　　月分）</t>
  </si>
  <si>
    <t>サービス種類（　　　　　　　　　　　　　　　　　　　　　）</t>
  </si>
  <si>
    <t>事業所・施設名（　　　　　　　　　　　　　　　　　　　　）</t>
  </si>
  <si>
    <t>「人員配置区分―　　型」又は「該当する体制等―　　　　　」</t>
  </si>
  <si>
    <t>［入所（利用）定員（見込）数等　　　　　名］</t>
  </si>
  <si>
    <t>職　種</t>
  </si>
  <si>
    <t>勤務　　　　　　　　　　形態</t>
  </si>
  <si>
    <t>氏　名</t>
  </si>
  <si>
    <t>第1週</t>
  </si>
  <si>
    <t>第2週</t>
  </si>
  <si>
    <t>第3週</t>
  </si>
  <si>
    <t>第4週</t>
  </si>
  <si>
    <t>4週の　　　　　　　　　　合計</t>
  </si>
  <si>
    <t>週平均　　　　　　　　　の勤務　　　　　　　　　　　　　時間</t>
  </si>
  <si>
    <t>常勤換　　　　　　　　　算後の　　　　　　　　　　　　人数　</t>
  </si>
  <si>
    <t>＊</t>
  </si>
  <si>
    <t>（記載例―1）</t>
  </si>
  <si>
    <t>①</t>
  </si>
  <si>
    <t>③</t>
  </si>
  <si>
    <t>②</t>
  </si>
  <si>
    <t>④</t>
  </si>
  <si>
    <t>（記載例―2）</t>
  </si>
  <si>
    <t>ab</t>
  </si>
  <si>
    <t>cd</t>
  </si>
  <si>
    <t>e</t>
  </si>
  <si>
    <t>（再掲）
夜勤職員</t>
  </si>
  <si>
    <t>１日の夜勤の合計時間</t>
  </si>
  <si>
    <t>常勤換算後の人数
（16h換算）</t>
  </si>
  <si>
    <t>＜配置状況＞</t>
  </si>
  <si>
    <t>看護職員：介護職員</t>
  </si>
  <si>
    <t>　（　　　　：　　　　)</t>
  </si>
  <si>
    <t>看護師：准看護師　(日中)</t>
  </si>
  <si>
    <t>看護師：准看護師 （夜間）</t>
  </si>
  <si>
    <t>備考1　＊欄には、当該月の曜日を記入してください。</t>
  </si>
  <si>
    <t>　　2　「人員配置区分」又は「該当する体制等」欄には、別紙「介護給付費算定に係る体制等状況一覧表」に掲げる人員配置区分の類型又は該当する</t>
  </si>
  <si>
    <t>　　　体制加算の内容をそのまま記載してください。</t>
  </si>
  <si>
    <t>　　3　届出を行う従業者について、4週間分の勤務すべき時間数を記入してください。勤務時間ごとあるいはサービス提供時間単位ごとに区分して</t>
  </si>
  <si>
    <t>　　　番号を付し、その番号を記入してください。</t>
  </si>
  <si>
    <t>　　　　（記載例1―勤務時間 ①8：30～17：00、②16：30～1：00、③0：30～9：00、④休日）</t>
  </si>
  <si>
    <t>　　　　（記載例2―サービス提供時間 a 9：00～12：00、b 13：00～16：00、c 10：30～13：30、d 14：30～17：30、e 休日）</t>
  </si>
  <si>
    <t>　　　　　※複数単位実施の場合、その全てを記入のこと。</t>
  </si>
  <si>
    <t>　　4　届出する従業者の職種ごとに下記の勤務形態の区分の順にまとめて記載し、「週平均の勤務時間」については、職種ごとのAの小計と、</t>
  </si>
  <si>
    <t>　　　Ｂ～Ｄまでを加えた数の小計の行を挿入してください。</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</si>
  <si>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</si>
  <si>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</si>
  <si>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　　　「常勤換算後の人数」を算出してください。</t>
  </si>
  <si>
    <t>　　6　短期入所生活介護及び介護老人福祉施設について、テクノロジーを導入する場合の夜間の人員配置基準（従来型）を適用する場合においては、</t>
  </si>
  <si>
    <t>　　　「（再掲）夜勤職員」欄を記載してください。「１日の夜勤の合計時間」は、夜勤時間帯に属する勤務時間（休憩時間を含む）の合計数を記入してください。</t>
  </si>
  <si>
    <t>　　　また、別紙７－３の「テクノロジーを導入する場合の夜間の人員配置基準（従来型）に係る届出書」を添付してください。</t>
  </si>
  <si>
    <t>　　7　算出にあたっては、小数点以下第2位を切り捨ててください。</t>
  </si>
  <si>
    <t>　　8　当該事業所・施設に係る組織体制図を添付してください。</t>
  </si>
  <si>
    <t>　　9　各事業所・施設において使用している勤務割表等（変更の届出の場合は変更後の予定勤務割表等）により、届出の対象となる従業者の職種、</t>
  </si>
  <si>
    <t>　　　勤務形態、氏名、当該業務の勤務時間及び看護職員と介護職員の配置状況(関係する場合)が確認できる場合はその書類をもって添付書類として</t>
  </si>
  <si>
    <t>　　　差し支えありません。</t>
  </si>
  <si>
    <r>
      <rPr>
        <sz val="11"/>
        <color theme="1"/>
        <rFont val="MS PGothic"/>
        <family val="3"/>
        <charset val="128"/>
      </rPr>
      <t>（別紙７－２</t>
    </r>
    <r>
      <rPr>
        <sz val="11"/>
        <color rgb="FF000000"/>
        <rFont val="ＭＳ Ｐゴシック"/>
        <family val="3"/>
        <charset val="128"/>
      </rPr>
      <t>）</t>
    </r>
  </si>
  <si>
    <t>有資格者等の割合の参考計算書</t>
  </si>
  <si>
    <t>事業所名</t>
  </si>
  <si>
    <t>サービス種類</t>
  </si>
  <si>
    <t>１．割合を計算する職員</t>
  </si>
  <si>
    <t>介護福祉士</t>
  </si>
  <si>
    <t>介護職員</t>
  </si>
  <si>
    <t>２．有資格者等の割合の算定期間</t>
  </si>
  <si>
    <t>前年度（３月を除く）</t>
  </si>
  <si>
    <t>実績月数　</t>
  </si>
  <si>
    <t>３．常勤換算方法による計算</t>
  </si>
  <si>
    <t>常勤換算人数</t>
  </si>
  <si>
    <t>①常勤職員の
一月あたりの
勤務時間</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</si>
  <si>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</si>
  <si>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③常勤換算方法の対象
である常勤の職員の
勤務延時間数
（常勤・兼務等）</t>
  </si>
  <si>
    <t>④非常勤の職員の
勤務延時間数</t>
  </si>
  <si>
    <t>令和　　年</t>
  </si>
  <si>
    <t>時間</t>
  </si>
  <si>
    <t>人</t>
  </si>
  <si>
    <t>分子</t>
  </si>
  <si>
    <t>分母</t>
  </si>
  <si>
    <t>4月</t>
  </si>
  <si>
    <t>割合を計算する職員</t>
  </si>
  <si>
    <t>勤続年数10年以上の介護福祉士</t>
  </si>
  <si>
    <t>介護サービスを直接提供する職員</t>
  </si>
  <si>
    <t>5月</t>
  </si>
  <si>
    <t>勤続年数７年以上の職員</t>
  </si>
  <si>
    <t>-</t>
  </si>
  <si>
    <t>6月</t>
  </si>
  <si>
    <t>7月</t>
  </si>
  <si>
    <t>8月</t>
  </si>
  <si>
    <t>9月</t>
  </si>
  <si>
    <t>10月</t>
  </si>
  <si>
    <t>11月</t>
  </si>
  <si>
    <t>12月</t>
  </si>
  <si>
    <t>1月</t>
  </si>
  <si>
    <t>2月</t>
  </si>
  <si>
    <t>合計</t>
  </si>
  <si>
    <t>一月あたりの平均値</t>
  </si>
  <si>
    <t>の割合</t>
  </si>
  <si>
    <t>届出日の属する月の前３月</t>
  </si>
  <si>
    <r>
      <rPr>
        <sz val="11"/>
        <color theme="1"/>
        <rFont val="MS PGothic"/>
        <family val="3"/>
        <charset val="128"/>
      </rPr>
      <t xml:space="preserve">②常勤換算方法の
</t>
    </r>
    <r>
      <rPr>
        <u/>
        <sz val="11"/>
        <color theme="1"/>
        <rFont val="ＭＳ Ｐゴシック"/>
        <family val="3"/>
        <charset val="128"/>
      </rPr>
      <t>対象外</t>
    </r>
    <r>
      <rPr>
        <sz val="11"/>
        <color theme="1"/>
        <rFont val="ＭＳ Ｐゴシック"/>
        <family val="3"/>
        <charset val="128"/>
      </rPr>
      <t>である
常勤の職員数
（常勤・専従等）</t>
    </r>
  </si>
  <si>
    <t>備考</t>
  </si>
  <si>
    <t>・本計算書は、有資格者等の割合が要件となっている加算の届出を行う際に、事業所・施設において使用している勤務割表等を自治体に提出する</t>
  </si>
  <si>
    <t>　場合の参考資料としてご活用ください。なお、有資格者等の割合の計算根拠資料が他にある場合は、本計算書の添付は不要です。</t>
  </si>
  <si>
    <t>　また、自治体が定める「（別紙７）従業者の勤務の体制及び勤務形態一覧表」を作成して提出する場合も、本計算書の添付は不要です。</t>
  </si>
  <si>
    <t>・本計算書は、黄色網掛けのセルについて記入または選択をしてください。</t>
  </si>
  <si>
    <t>・「１．割合を計算する職員」は、本計算書で計算する有資格者等の種類を選択してください。</t>
  </si>
  <si>
    <t>・「２．有資格者等の割合の算定期間」は、前年度の実績が６月に満たない事業所（新たに事業を開始した、または再開した事業所）については、</t>
  </si>
  <si>
    <t>　届出日の属する月の前３月について計算します。それ以外は前年度（３月を除く）の平均を用いて計算しますので、該当の期間を選択し、</t>
  </si>
  <si>
    <t>　実績月数を記入してください。</t>
  </si>
  <si>
    <t>・「３．常勤換算方法による計算」</t>
  </si>
  <si>
    <t>　　常勤換算方法とは、非常勤の従業者について「事業所の従業者の勤務延時間数を当該事業所において常勤の従業者が勤務すべき時間数で</t>
  </si>
  <si>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</si>
  <si>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</si>
  <si>
    <t>　①当該事業所または施設において常勤の職員が勤務すべき一月あたりの時間数を記入してください。</t>
  </si>
  <si>
    <t>　②当該事業所または施設における、常勤換算方法の対象外である常勤の職員の人数を記入してください。</t>
  </si>
  <si>
    <t>　　（常勤・専従の職員、当該事業所または施設で他の職種を兼務している常勤の職員等）</t>
  </si>
  <si>
    <t>　③常勤の職員のうち、併設事業所等の他の職種を兼務しており、1人と計算するのが適当ではない職員の勤務延時間数を記入してください。</t>
  </si>
  <si>
    <t>　④非常勤の職員の勤務延時間数を記入してください。</t>
  </si>
  <si>
    <t>　※「常勤・非常勤」の区分について</t>
  </si>
  <si>
    <t>　　常勤とは、当該事業所または施設における勤務時間が、当該事業所または施設において定められている常勤の従業者が勤務すべき時間数に</t>
  </si>
  <si>
    <t>　　達していることをいいます。雇用の形態は考慮しません。例えば、常勤者は週に40時間勤務することとされた事業所であれば、</t>
  </si>
  <si>
    <t>　　非正規雇用であっても、週40時間勤務する従業者は常勤扱いとなります。</t>
  </si>
  <si>
    <t>　※従業者が育児・介護休業法による短時間勤務制度等を利用する場合、週30時間以上の勤務で、常勤換算方法での計算にあたり、</t>
  </si>
  <si>
    <t>　　常勤の従業者が勤務すべき時間数を満たしたものとし、１（常勤）として取り扱うことが可能です。</t>
  </si>
  <si>
    <t>　　この場合、「②常勤換算方法の対象外である常勤の職員数」の欄に１（人）として記入してください。</t>
  </si>
  <si>
    <t>　※新規事業所等で、届出日の属する月の前３月により計算する場合は、該当する月に人数・勤務延時間数等を記入してください。</t>
  </si>
  <si>
    <t>・その他、各加算における規定は各サービスの告示等をご確認ください。</t>
  </si>
  <si>
    <t>（別紙12）</t>
  </si>
  <si>
    <t>認知症専門ケア加算に係る届出書</t>
  </si>
  <si>
    <t>（訪問介護、（介護予防）訪問入浴介護、定期巡回・随時対応型訪問介護看護、夜間対応型訪問介護）</t>
  </si>
  <si>
    <t>事 業 所 名</t>
  </si>
  <si>
    <t>異動等区分</t>
  </si>
  <si>
    <t>１　新規</t>
  </si>
  <si>
    <t>２　変更</t>
  </si>
  <si>
    <t>３　終了</t>
  </si>
  <si>
    <t>施 設 種 別</t>
  </si>
  <si>
    <t>１　訪問介護</t>
  </si>
  <si>
    <t>２（介護予防）訪問入浴介護　</t>
  </si>
  <si>
    <t>３　定期巡回・随時対応型訪問介護看護</t>
  </si>
  <si>
    <t>４　夜間対応型訪問介護　</t>
  </si>
  <si>
    <t>届 出 項 目</t>
  </si>
  <si>
    <t>１　認知症専門ケア加算（Ⅰ）　　　</t>
  </si>
  <si>
    <t>２　認知症専門ケア加算（Ⅱ）</t>
  </si>
  <si>
    <t>有</t>
  </si>
  <si>
    <t>・</t>
  </si>
  <si>
    <t>無</t>
  </si>
  <si>
    <t>１．認知症専門ケア加算（Ⅰ）に係る届出内容</t>
  </si>
  <si>
    <t>(1)</t>
  </si>
  <si>
    <t>利用者の総数のうち、日常生活自立度のランクⅡ、Ⅲ、Ⅳ又はＭに該当する者</t>
  </si>
  <si>
    <t>の割合が50％以上である</t>
  </si>
  <si>
    <t>①　利用者の総数　注</t>
  </si>
  <si>
    <t>②　日常生活自立度のランクⅡ、Ⅲ、Ⅳ又はＭに該当する者の数　注</t>
  </si>
  <si>
    <t>③　②÷①×100</t>
  </si>
  <si>
    <t>注　届出日の属する月の前３月間の利用実人員数又は利用延べ人数の平均で算定。</t>
  </si>
  <si>
    <t>(2)</t>
  </si>
  <si>
    <t>認知症介護に係る専門的な研修を修了している者を、日常生活自立度のランクⅡ、Ⅲ、</t>
  </si>
  <si>
    <t>Ⅳ又はMに該当する者の数に応じて必要数以上配置し、チームとして専門的な</t>
  </si>
  <si>
    <t>認知症ケアを実施している</t>
  </si>
  <si>
    <t>認知症介護に係る専門的な研修を修了している者の数</t>
  </si>
  <si>
    <t>【参考】</t>
  </si>
  <si>
    <t>日常生活自立度のランクⅡ、Ⅲ、Ⅳ又はＭに該当する者の数</t>
  </si>
  <si>
    <t>研修修了者の必要数</t>
  </si>
  <si>
    <t>20人未満</t>
  </si>
  <si>
    <t>１以上</t>
  </si>
  <si>
    <t>20以上30未満</t>
  </si>
  <si>
    <t>２以上</t>
  </si>
  <si>
    <t>30以上40未満</t>
  </si>
  <si>
    <t>３以上</t>
  </si>
  <si>
    <t>40以上50未満</t>
  </si>
  <si>
    <t>４以上</t>
  </si>
  <si>
    <t>50以上60未満</t>
  </si>
  <si>
    <t>５以上</t>
  </si>
  <si>
    <t>60以上70未満</t>
  </si>
  <si>
    <t>６以上</t>
  </si>
  <si>
    <t>～</t>
  </si>
  <si>
    <t>(3)</t>
  </si>
  <si>
    <t>従業者に対して、認知症ケアに関する留意事項の伝達又は技術的指導に係る会議を</t>
  </si>
  <si>
    <t>定期的に開催している</t>
  </si>
  <si>
    <t>２．認知症専門ケア加算（Ⅱ）に係る届出内容</t>
  </si>
  <si>
    <t>認知症専門ケア加算（Ⅰ）の(2)・(3)の基準のいずれにも該当している</t>
  </si>
  <si>
    <t>※認知症専門ケア加算（Ⅰ）に係る届出内容(2)～(3)も記入すること。</t>
  </si>
  <si>
    <t>利用者の総数のうち、日常生活自立度のランクⅢ、Ⅳ又はＭに該当する者</t>
  </si>
  <si>
    <t>の割合が20％以上である</t>
  </si>
  <si>
    <t>②　日常生活自立度のランクⅢ、Ⅳ又はＭに該当する者の数　注</t>
  </si>
  <si>
    <t>認知症介護の指導に係る専門的な研修を修了している者を１名以上配置し、</t>
  </si>
  <si>
    <t>事業所全体の認知症ケアの指導等を実施している</t>
  </si>
  <si>
    <t>(4)</t>
  </si>
  <si>
    <t>事業所において介護職員、看護職員ごとの認知症ケアに関する研修計画を</t>
  </si>
  <si>
    <t>作成し、当該計画に従い、研修を実施又は実施を予定している</t>
  </si>
  <si>
    <t>備考１　要件を満たすことが分かる根拠書類を準備し、指定権者からの求めがあった場合には、速やかに提出</t>
  </si>
  <si>
    <t>すること。</t>
  </si>
  <si>
    <t>備考２　「認知症介護に係る専門的な研修」とは、認知症介護実践リーダー研修及び認知症看護に係る適切な</t>
  </si>
  <si>
    <t>研修を、「認知症介護の指導に係る専門的な研修」とは、認知症介護指導者養成研修及び認知症看護に係る</t>
  </si>
  <si>
    <t>適切な研修を指す。</t>
  </si>
  <si>
    <t>※認知症看護に係る適切な研修：</t>
  </si>
  <si>
    <t>①日本看護協会認定看護師教育課程「認知症看護」の研修</t>
  </si>
  <si>
    <t>②日本看護協会が認定している看護系大学院の「老人看護」及び</t>
  </si>
  <si>
    <t>　「精神看護」の専門看護師教育課程</t>
  </si>
  <si>
    <t>③日本精神科看護協会が認定している「精神科認定看護師」</t>
  </si>
  <si>
    <t>　（認定証が発行されている者に限る）</t>
  </si>
  <si>
    <t>備考３　認知症専門ケア加算（Ⅱ）の算定にあっては、認知症介護実践リーダー研修と認知症介護指導者養成</t>
  </si>
  <si>
    <t>研修の両方を修了した者、又は認知症看護に係る適切な研修を修了した者を１名配置する場合、「認知症介</t>
  </si>
  <si>
    <t>護に係る専門的な研修」及び「認知症介護の指導に係る専門的な研修」の修了者をそれぞれ１名配置したこ</t>
  </si>
  <si>
    <t>とになる。</t>
  </si>
  <si>
    <t>（別紙14）</t>
  </si>
  <si>
    <t>サービス提供体制強化加算に関する届出書</t>
  </si>
  <si>
    <t>（（介護予防）訪問入浴介護、定期巡回・随時対応型訪問介護看護、夜間対応型訪問介護）</t>
  </si>
  <si>
    <t>1　事 業 所 名</t>
  </si>
  <si>
    <t>2　異 動 区 分</t>
  </si>
  <si>
    <t>1　新規</t>
  </si>
  <si>
    <t>2　変更</t>
  </si>
  <si>
    <t>3　終了</t>
  </si>
  <si>
    <t>3　施 設 種 別</t>
  </si>
  <si>
    <t>1　（介護予防）訪問入浴介護</t>
  </si>
  <si>
    <t>2　定期巡回・随時対応型訪問介護看護</t>
  </si>
  <si>
    <t>3　夜間対応型訪問介護</t>
  </si>
  <si>
    <t>4　届 出 項 目</t>
  </si>
  <si>
    <t>1 サービス提供体制強化加算（Ⅰ）</t>
  </si>
  <si>
    <t>2 サービス提供体制強化加算（Ⅱ）</t>
  </si>
  <si>
    <t>3 サービス提供体制強化加算（Ⅲ）</t>
  </si>
  <si>
    <t>5　研修等に
     関する状況</t>
  </si>
  <si>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</si>
  <si>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</si>
  <si>
    <t>③　健康診断等を定期的に実施すること。</t>
  </si>
  <si>
    <t>6　介護職員等の状況</t>
  </si>
  <si>
    <t>（１）サービス提供体制強化加算（Ⅰ）</t>
  </si>
  <si>
    <t>介護福祉士等の
状況</t>
  </si>
  <si>
    <t>①に占める②の割合が60％以上</t>
  </si>
  <si>
    <t>介護職員の総数（常勤換算）</t>
  </si>
  <si>
    <t>①のうち介護福祉士の総数（常勤換算）</t>
  </si>
  <si>
    <t>又は</t>
  </si>
  <si>
    <t>①に占める③の割合が25％以上</t>
  </si>
  <si>
    <t>①のうち勤続年数10年以上の介護福祉士の総数（常勤換算）</t>
  </si>
  <si>
    <t>（２）サービス提供体制強化加算（Ⅱ）</t>
  </si>
  <si>
    <t>①に占める②の割合が40％以上</t>
  </si>
  <si>
    <t>①に占める③の割合が60％以上</t>
  </si>
  <si>
    <t>①のうち介護福祉士、実務者研修修了者等の総数（常勤換算）</t>
  </si>
  <si>
    <r>
      <rPr>
        <sz val="11"/>
        <color theme="1"/>
        <rFont val="HGSｺﾞｼｯｸM"/>
        <family val="3"/>
        <charset val="128"/>
      </rPr>
      <t>（３）サービス提供体制強化加算（Ⅲ）</t>
    </r>
  </si>
  <si>
    <t>　　※介護福祉士等の状況、常勤職員の状況、勤続年数の状況のうち、いずれか１つを満たすこと。</t>
  </si>
  <si>
    <t>①に占める②の割合が30％以上</t>
  </si>
  <si>
    <t>①に占める③の割合が50％以上</t>
  </si>
  <si>
    <r>
      <rPr>
        <sz val="11"/>
        <color theme="1"/>
        <rFont val="HGSｺﾞｼｯｸM"/>
        <family val="3"/>
        <charset val="128"/>
      </rPr>
      <t xml:space="preserve">常勤職員の
状況
</t>
    </r>
    <r>
      <rPr>
        <sz val="9"/>
        <color theme="1"/>
        <rFont val="HGSｺﾞｼｯｸM"/>
        <family val="3"/>
        <charset val="128"/>
      </rPr>
      <t>（定期巡回のみ）</t>
    </r>
  </si>
  <si>
    <t>従業者の総数（常勤換算）</t>
  </si>
  <si>
    <t>①のうち常勤の者の総数（常勤換算）</t>
  </si>
  <si>
    <t>勤続年数の状況</t>
  </si>
  <si>
    <t>①のうち勤続年数７年以上の者の総数
　（常勤換算）</t>
  </si>
  <si>
    <t>備考１</t>
  </si>
  <si>
    <t>要件を満たすことが分かる根拠書類を準備し、指定権者からの求めがあった場合には、速やかに提出すること。</t>
  </si>
  <si>
    <t>備考２</t>
  </si>
  <si>
    <t>「実務者研修修了者等」には「旧介護職員基礎研修課程修了者」を含む。</t>
  </si>
  <si>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</si>
  <si>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</si>
  <si>
    <t>（別紙43）</t>
  </si>
  <si>
    <t>24時間通報対応加算に係る届出書（夜間対応型訪問介護事業所）</t>
  </si>
  <si>
    <t>24時間通報対応加算に係る届出内容</t>
  </si>
  <si>
    <t>日中のオペレーションセンターサービスに必要な人員を確保している。</t>
  </si>
  <si>
    <t>利用者の通報から緊急対応が必要と認められる場合に、連携する指定訪問介護事業所に速やかに連絡する体制を確保している。</t>
  </si>
  <si>
    <t>　③</t>
  </si>
  <si>
    <t>連携する全ての指定訪問介護事業所と利用者がサービスの利用に係る契約を締結している。</t>
  </si>
  <si>
    <t>連携する指定訪問介護事業所の具体的な対応体制について定期的に把握している。</t>
  </si>
  <si>
    <t>⑤</t>
  </si>
  <si>
    <t>対象となる利用者の夜間の同居家族等の状況の把握に加え、日中における居宅サービス利用状況等を把握している。</t>
  </si>
  <si>
    <t>⑥</t>
  </si>
  <si>
    <t>利用者からの通報について、通報日時、通報内容、具体的対応の内容について、記録を行う。</t>
  </si>
  <si>
    <t>連携する指定訪問介護事業所</t>
  </si>
  <si>
    <t>備考　要件を満たすことが分かる根拠書類を準備し、指定権者からの求めがあった場合には、</t>
  </si>
  <si>
    <t>　　速やかに提出すること。</t>
  </si>
  <si>
    <t>（別紙●）</t>
  </si>
  <si>
    <t>介護給付費算定に係る体制等に関する進達書＜基準該当事業者用＞</t>
  </si>
  <si>
    <t>平成</t>
  </si>
  <si>
    <t>　　知事　　殿</t>
  </si>
  <si>
    <t>市町村長名</t>
  </si>
  <si>
    <t>このことについて、以下のとおり事業者から届出がありましたので関係書類を添えて進達します。</t>
  </si>
  <si>
    <t>　(郵便番号　　―　　　)</t>
  </si>
  <si>
    <t>　　　　　県　　　　郡市</t>
  </si>
  <si>
    <t>登録年</t>
  </si>
  <si>
    <t>市町村が定める率</t>
  </si>
  <si>
    <t>訪問介護</t>
  </si>
  <si>
    <t xml:space="preserve"> 1新規　2変更　3終了</t>
  </si>
  <si>
    <t>訪問入浴介護</t>
  </si>
  <si>
    <t>通所介護</t>
  </si>
  <si>
    <t>短期入所生活介護</t>
  </si>
  <si>
    <t>福祉用具貸与</t>
  </si>
  <si>
    <t>介護予防訪問介護</t>
  </si>
  <si>
    <t>介護予防訪問入浴介護</t>
  </si>
  <si>
    <t>介護予防通所介護</t>
  </si>
  <si>
    <t>介護予防短期入所生活介護</t>
  </si>
  <si>
    <t>介護予防福祉用具貸与</t>
  </si>
  <si>
    <t>基準該当事業所番号</t>
  </si>
  <si>
    <t>登録を受けている市町村</t>
  </si>
  <si>
    <t>　　3　「法人所轄庁」欄は、申請者が認可法人である場合に、その主務官庁の名称を記載してください。</t>
  </si>
  <si>
    <t>　　5　「異動等の区分」欄には、今回届出を行う事業所について該当する数字に「〇」を記入してください。</t>
  </si>
  <si>
    <t>　　6　「異動項目」欄には、(別紙1，1－2)「介護給付費算定に係る体制等状況一覧表」に掲げる項目を記載してください。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</si>
  <si>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</si>
  <si>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</si>
  <si>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t>
  </si>
  <si>
    <t>　　　適宜欄を補正して、全ての出張所等の状況について記載してください。</t>
  </si>
  <si>
    <t>大和郡山</t>
    <rPh sb="0" eb="4">
      <t>ヤマトコオリヤマ</t>
    </rPh>
    <phoneticPr fontId="33"/>
  </si>
  <si>
    <t>県</t>
    <rPh sb="0" eb="1">
      <t>ケン</t>
    </rPh>
    <phoneticPr fontId="33"/>
  </si>
  <si>
    <t>大和郡山市〇〇町〇-〇-〇</t>
    <rPh sb="0" eb="4">
      <t>ヤマトコオリヤマ</t>
    </rPh>
    <phoneticPr fontId="33"/>
  </si>
  <si>
    <t>地域密着型サービス事業者又は地域密着型介護予防サービス事業者による介護給付費の割引に係る割引率の設定について</t>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</si>
</sst>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Red]\(0\)"/>
    <numFmt numFmtId="177" formatCode="0.0_ "/>
    <numFmt numFmtId="178" formatCode="####&quot;年&quot;"/>
    <numFmt numFmtId="179" formatCode="#,##0.0;[Red]\-#,##0.0"/>
    <numFmt numFmtId="180" formatCode="0.0"/>
    <numFmt numFmtId="181" formatCode="0.0%"/>
  </numFmts>
  <fonts count="34">
    <font>
      <sz val="11"/>
      <color rgb="FF000000"/>
      <name val="Calibri"/>
      <scheme val="minor"/>
    </font>
    <font>
      <sz val="11"/>
      <color theme="1"/>
      <name val="HGSｺﾞｼｯｸM"/>
      <family val="3"/>
      <charset val="128"/>
    </font>
    <font>
      <sz val="11"/>
      <name val="Calibri"/>
    </font>
    <font>
      <sz val="11"/>
      <color theme="1"/>
      <name val="Calibri"/>
      <scheme val="minor"/>
    </font>
    <font>
      <sz val="10"/>
      <color theme="1"/>
      <name val="HGSｺﾞｼｯｸM"/>
      <family val="3"/>
      <charset val="128"/>
    </font>
    <font>
      <sz val="10"/>
      <color theme="1"/>
      <name val="MS Mincho"/>
      <family val="1"/>
      <charset val="128"/>
    </font>
    <font>
      <sz val="11"/>
      <color rgb="FFFF0000"/>
      <name val="HGSｺﾞｼｯｸM"/>
      <family val="3"/>
      <charset val="128"/>
    </font>
    <font>
      <b/>
      <sz val="12"/>
      <color rgb="FFFF0000"/>
      <name val="HGSｺﾞｼｯｸM"/>
      <family val="3"/>
      <charset val="128"/>
    </font>
    <font>
      <b/>
      <sz val="11"/>
      <color rgb="FFFF0000"/>
      <name val="HGSｺﾞｼｯｸM"/>
      <family val="3"/>
      <charset val="128"/>
    </font>
    <font>
      <sz val="11"/>
      <color theme="1"/>
      <name val="MS PGothic"/>
      <family val="3"/>
      <charset val="128"/>
    </font>
    <font>
      <sz val="16"/>
      <color theme="1"/>
      <name val="HGSｺﾞｼｯｸM"/>
      <family val="3"/>
      <charset val="128"/>
    </font>
    <font>
      <sz val="11"/>
      <color theme="1"/>
      <name val="HGｺﾞｼｯｸM"/>
      <family val="3"/>
      <charset val="128"/>
    </font>
    <font>
      <strike/>
      <sz val="11"/>
      <color theme="1"/>
      <name val="HGSｺﾞｼｯｸM"/>
      <family val="3"/>
      <charset val="128"/>
    </font>
    <font>
      <strike/>
      <sz val="11"/>
      <color theme="1"/>
      <name val="游ゴシック Light"/>
      <family val="3"/>
      <charset val="128"/>
    </font>
    <font>
      <b/>
      <sz val="12"/>
      <color theme="1"/>
      <name val="HGSｺﾞｼｯｸM"/>
      <family val="3"/>
      <charset val="128"/>
    </font>
    <font>
      <strike/>
      <sz val="11"/>
      <color theme="1"/>
      <name val="MS PGothic"/>
      <family val="3"/>
      <charset val="128"/>
    </font>
    <font>
      <sz val="14"/>
      <color theme="1"/>
      <name val="HGSｺﾞｼｯｸM"/>
      <family val="3"/>
      <charset val="128"/>
    </font>
    <font>
      <sz val="12"/>
      <color theme="1"/>
      <name val="HGSｺﾞｼｯｸM"/>
      <family val="3"/>
      <charset val="128"/>
    </font>
    <font>
      <sz val="20"/>
      <color theme="1"/>
      <name val="HGSｺﾞｼｯｸM"/>
      <family val="3"/>
      <charset val="128"/>
    </font>
    <font>
      <sz val="12"/>
      <color theme="1"/>
      <name val="HGPｺﾞｼｯｸE"/>
      <family val="3"/>
      <charset val="128"/>
    </font>
    <font>
      <b/>
      <u/>
      <sz val="16"/>
      <color theme="1"/>
      <name val="MS PGothic"/>
      <family val="3"/>
      <charset val="128"/>
    </font>
    <font>
      <b/>
      <u/>
      <sz val="16"/>
      <color theme="1"/>
      <name val="MS PGothic"/>
      <family val="3"/>
      <charset val="128"/>
    </font>
    <font>
      <b/>
      <sz val="11"/>
      <color theme="1"/>
      <name val="MS PGothic"/>
      <family val="3"/>
      <charset val="128"/>
    </font>
    <font>
      <sz val="12"/>
      <color theme="1"/>
      <name val="MS PGothic"/>
      <family val="3"/>
      <charset val="128"/>
    </font>
    <font>
      <sz val="8"/>
      <color theme="1"/>
      <name val="MS PGothic"/>
      <family val="3"/>
      <charset val="128"/>
    </font>
    <font>
      <sz val="9"/>
      <color theme="1"/>
      <name val="MS PGothic"/>
      <family val="3"/>
      <charset val="128"/>
    </font>
    <font>
      <sz val="8"/>
      <color theme="1"/>
      <name val="HGSｺﾞｼｯｸM"/>
      <family val="3"/>
      <charset val="128"/>
    </font>
    <font>
      <b/>
      <sz val="11"/>
      <color theme="1"/>
      <name val="HGSｺﾞｼｯｸM"/>
      <family val="3"/>
      <charset val="128"/>
    </font>
    <font>
      <sz val="9"/>
      <color theme="1"/>
      <name val="HGSｺﾞｼｯｸM"/>
      <family val="3"/>
      <charset val="128"/>
    </font>
    <font>
      <u/>
      <sz val="11"/>
      <color theme="1"/>
      <name val="HGSｺﾞｼｯｸM"/>
      <family val="3"/>
      <charset val="128"/>
    </font>
    <font>
      <sz val="11"/>
      <color rgb="FF000000"/>
      <name val="ＭＳ Ｐゴシック"/>
      <family val="3"/>
      <charset val="128"/>
    </font>
    <font>
      <u/>
      <sz val="11"/>
      <color theme="1"/>
      <name val="ＭＳ Ｐゴシック"/>
      <family val="3"/>
      <charset val="128"/>
    </font>
    <font>
      <sz val="11"/>
      <color theme="1"/>
      <name val="ＭＳ Ｐゴシック"/>
      <family val="3"/>
      <charset val="128"/>
    </font>
    <font>
      <sz val="6"/>
      <name val="Calibri"/>
      <family val="3"/>
      <charset val="128"/>
      <scheme val="minor"/>
    </font>
  </fonts>
  <fills count="7">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FFFFFF"/>
        <bgColor rgb="FFFFFFFF"/>
      </patternFill>
    </fill>
    <fill>
      <patternFill patternType="solid">
        <fgColor rgb="FFFFFFCC"/>
        <bgColor rgb="FFFFFFCC"/>
      </patternFill>
    </fill>
    <fill>
      <patternFill patternType="solid">
        <fgColor rgb="FFCCFFFF"/>
        <bgColor rgb="FFCCFFFF"/>
      </patternFill>
    </fill>
  </fills>
  <borders count="11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thin">
        <color rgb="FF000000"/>
      </right>
      <top style="dotted">
        <color rgb="FF000000"/>
      </top>
      <bottom style="thin">
        <color rgb="FF000000"/>
      </bottom>
      <diagonal/>
    </border>
    <border>
      <left/>
      <right style="thin">
        <color rgb="FF000000"/>
      </right>
      <top style="thin">
        <color rgb="FF000000"/>
      </top>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bottom style="thin">
        <color rgb="FF000000"/>
      </bottom>
      <diagonal/>
    </border>
    <border>
      <left style="dotted">
        <color rgb="FF000000"/>
      </left>
      <right/>
      <top style="thin">
        <color rgb="FF000000"/>
      </top>
      <bottom/>
      <diagonal/>
    </border>
    <border>
      <left/>
      <right style="thin">
        <color rgb="FF000000"/>
      </right>
      <top/>
      <bottom/>
      <diagonal/>
    </border>
    <border>
      <left style="dotted">
        <color rgb="FF000000"/>
      </left>
      <right/>
      <top/>
      <bottom style="thin">
        <color rgb="FF000000"/>
      </bottom>
      <diagonal/>
    </border>
    <border>
      <left/>
      <right style="thin">
        <color rgb="FF000000"/>
      </right>
      <top/>
      <bottom style="thin">
        <color rgb="FF000000"/>
      </bottom>
      <diagonal/>
    </border>
    <border>
      <left style="dotted">
        <color rgb="FF000000"/>
      </left>
      <right/>
      <top style="thin">
        <color rgb="FF000000"/>
      </top>
      <bottom style="thin">
        <color rgb="FF000000"/>
      </bottom>
      <diagonal/>
    </border>
    <border>
      <left/>
      <right style="dotted">
        <color rgb="FF000000"/>
      </right>
      <top style="thin">
        <color rgb="FF000000"/>
      </top>
      <bottom style="thin">
        <color rgb="FF000000"/>
      </bottom>
      <diagonal/>
    </border>
    <border>
      <left/>
      <right/>
      <top/>
      <bottom style="double">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style="thin">
        <color rgb="FF000000"/>
      </left>
      <right style="dotted">
        <color rgb="FF000000"/>
      </right>
      <top style="thin">
        <color rgb="FF000000"/>
      </top>
      <bottom/>
      <diagonal/>
    </border>
    <border>
      <left style="dotted">
        <color rgb="FF000000"/>
      </left>
      <right style="dotted">
        <color rgb="FF000000"/>
      </right>
      <top/>
      <bottom/>
      <diagonal/>
    </border>
    <border>
      <left style="dotted">
        <color rgb="FF000000"/>
      </left>
      <right/>
      <top/>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dotted">
        <color rgb="FF000000"/>
      </bottom>
      <diagonal/>
    </border>
    <border>
      <left style="thin">
        <color rgb="FF000000"/>
      </left>
      <right/>
      <top style="dotted">
        <color rgb="FF000000"/>
      </top>
      <bottom style="dotted">
        <color rgb="FF000000"/>
      </bottom>
      <diagonal/>
    </border>
    <border>
      <left/>
      <right/>
      <top style="dotted">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style="thin">
        <color rgb="FF000000"/>
      </right>
      <top/>
      <bottom style="dotted">
        <color rgb="FF000000"/>
      </bottom>
      <diagonal/>
    </border>
    <border>
      <left/>
      <right/>
      <top/>
      <bottom style="dotted">
        <color rgb="FF000000"/>
      </bottom>
      <diagonal/>
    </border>
    <border>
      <left/>
      <right style="thin">
        <color rgb="FF000000"/>
      </right>
      <top/>
      <bottom style="dotted">
        <color rgb="FF000000"/>
      </bottom>
      <diagonal/>
    </border>
    <border>
      <left style="thin">
        <color rgb="FF000000"/>
      </left>
      <right style="thin">
        <color rgb="FF000000"/>
      </right>
      <top style="dotted">
        <color rgb="FF000000"/>
      </top>
      <bottom style="dotted">
        <color rgb="FF000000"/>
      </bottom>
      <diagonal/>
    </border>
    <border>
      <left/>
      <right style="thin">
        <color rgb="FF000000"/>
      </right>
      <top style="dotted">
        <color rgb="FF000000"/>
      </top>
      <bottom style="dotted">
        <color rgb="FF000000"/>
      </bottom>
      <diagonal/>
    </border>
    <border>
      <left style="thin">
        <color rgb="FF000000"/>
      </left>
      <right style="thin">
        <color rgb="FF000000"/>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bottom style="dotted">
        <color rgb="FF000000"/>
      </bottom>
      <diagonal/>
    </border>
    <border>
      <left/>
      <right/>
      <top/>
      <bottom style="dotted">
        <color rgb="FF000000"/>
      </bottom>
      <diagonal/>
    </border>
    <border>
      <left/>
      <right/>
      <top/>
      <bottom style="dotted">
        <color rgb="FF000000"/>
      </bottom>
      <diagonal/>
    </border>
    <border>
      <left/>
      <right/>
      <top/>
      <bottom style="dotted">
        <color rgb="FF000000"/>
      </bottom>
      <diagonal/>
    </border>
    <border>
      <left style="dotted">
        <color rgb="FF000000"/>
      </left>
      <right/>
      <top style="dotted">
        <color rgb="FF000000"/>
      </top>
      <bottom style="dotted">
        <color rgb="FF000000"/>
      </bottom>
      <diagonal/>
    </border>
    <border>
      <left style="thin">
        <color rgb="FF000000"/>
      </left>
      <right/>
      <top style="dotted">
        <color rgb="FF000000"/>
      </top>
      <bottom/>
      <diagonal/>
    </border>
    <border>
      <left style="thin">
        <color rgb="FF000000"/>
      </left>
      <right style="thin">
        <color rgb="FF000000"/>
      </right>
      <top style="dotted">
        <color rgb="FF000000"/>
      </top>
      <bottom style="thin">
        <color rgb="FF000000"/>
      </bottom>
      <diagonal/>
    </border>
    <border>
      <left style="thin">
        <color rgb="FF000000"/>
      </left>
      <right style="dotted">
        <color rgb="FF000000"/>
      </right>
      <top style="thin">
        <color rgb="FF000000"/>
      </top>
      <bottom style="thin">
        <color rgb="FF000000"/>
      </bottom>
      <diagonal/>
    </border>
    <border>
      <left style="dotted">
        <color rgb="FF000000"/>
      </left>
      <right style="dotted">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right style="thin">
        <color rgb="FF000000"/>
      </right>
      <top style="double">
        <color rgb="FF000000"/>
      </top>
      <bottom style="thin">
        <color rgb="FF000000"/>
      </bottom>
      <diagonal/>
    </border>
    <border>
      <left/>
      <right/>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dotted">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style="double">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dotted">
        <color rgb="FF000000"/>
      </top>
      <bottom/>
      <diagonal/>
    </border>
    <border>
      <left/>
      <right style="thin">
        <color rgb="FF000000"/>
      </right>
      <top style="dotted">
        <color rgb="FF000000"/>
      </top>
      <bottom/>
      <diagonal/>
    </border>
    <border>
      <left/>
      <right style="dotted">
        <color rgb="FF000000"/>
      </right>
      <top style="thin">
        <color rgb="FF000000"/>
      </top>
      <bottom/>
      <diagonal/>
    </border>
    <border>
      <left/>
      <right style="dotted">
        <color rgb="FF000000"/>
      </right>
      <top style="double">
        <color rgb="FF000000"/>
      </top>
      <bottom style="thin">
        <color rgb="FF000000"/>
      </bottom>
      <diagonal/>
    </border>
    <border>
      <left style="dotted">
        <color rgb="FF000000"/>
      </left>
      <right/>
      <top style="double">
        <color rgb="FF000000"/>
      </top>
      <bottom style="thin">
        <color rgb="FF000000"/>
      </bottom>
      <diagonal/>
    </border>
    <border>
      <left style="dotted">
        <color rgb="FF000000"/>
      </left>
      <right style="dotted">
        <color rgb="FF000000"/>
      </right>
      <top style="thin">
        <color rgb="FF000000"/>
      </top>
      <bottom/>
      <diagonal/>
    </border>
  </borders>
  <cellStyleXfs count="1">
    <xf numFmtId="0" fontId="0" fillId="0" borderId="0"/>
  </cellStyleXfs>
  <cellXfs count="533">
    <xf numFmtId="0" fontId="0" fillId="0" borderId="0" xfId="0" applyFont="1" applyAlignment="1"/>
    <xf numFmtId="0" fontId="1" fillId="0" borderId="0" xfId="0" applyFont="1" applyAlignment="1">
      <alignment vertical="center"/>
    </xf>
    <xf numFmtId="0" fontId="1" fillId="0" borderId="0" xfId="0" applyFont="1" applyAlignment="1">
      <alignment horizontal="left" vertical="center"/>
    </xf>
    <xf numFmtId="0" fontId="1" fillId="0" borderId="1" xfId="0" applyFont="1" applyBorder="1" applyAlignment="1">
      <alignment horizontal="center" vertical="center"/>
    </xf>
    <xf numFmtId="0" fontId="1" fillId="0" borderId="4" xfId="0" applyFont="1" applyBorder="1" applyAlignment="1">
      <alignment vertical="center"/>
    </xf>
    <xf numFmtId="0" fontId="1" fillId="0" borderId="0" xfId="0" applyFont="1" applyAlignment="1">
      <alignment horizontal="center" vertical="center"/>
    </xf>
    <xf numFmtId="0" fontId="1" fillId="0" borderId="0" xfId="0" applyFont="1" applyAlignment="1">
      <alignment horizontal="right" vertical="center"/>
    </xf>
    <xf numFmtId="0" fontId="1" fillId="0" borderId="0" xfId="0" applyFont="1"/>
    <xf numFmtId="0" fontId="1" fillId="0" borderId="0" xfId="0" applyFont="1" applyAlignment="1">
      <alignment horizontal="center" vertical="top"/>
    </xf>
    <xf numFmtId="0" fontId="3" fillId="0" borderId="0" xfId="0" applyFont="1"/>
    <xf numFmtId="0" fontId="1" fillId="0" borderId="12" xfId="0" applyFont="1" applyBorder="1" applyAlignment="1">
      <alignment horizontal="left"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 xfId="0" applyFont="1" applyBorder="1" applyAlignment="1">
      <alignment horizontal="left" wrapText="1"/>
    </xf>
    <xf numFmtId="0" fontId="1" fillId="0" borderId="1" xfId="0" applyFont="1" applyBorder="1" applyAlignment="1">
      <alignment horizontal="left"/>
    </xf>
    <xf numFmtId="0" fontId="1" fillId="0" borderId="2" xfId="0" applyFont="1" applyBorder="1" applyAlignment="1">
      <alignment horizontal="left"/>
    </xf>
    <xf numFmtId="0" fontId="1" fillId="0" borderId="3" xfId="0" applyFont="1" applyBorder="1" applyAlignment="1">
      <alignment horizontal="left"/>
    </xf>
    <xf numFmtId="0" fontId="1" fillId="0" borderId="6" xfId="0" applyFont="1" applyBorder="1" applyAlignment="1">
      <alignment horizontal="center" vertical="center"/>
    </xf>
    <xf numFmtId="0" fontId="1" fillId="0" borderId="22" xfId="0" applyFont="1" applyBorder="1"/>
    <xf numFmtId="0" fontId="1" fillId="0" borderId="12" xfId="0" applyFont="1" applyBorder="1" applyAlignment="1">
      <alignment horizontal="left"/>
    </xf>
    <xf numFmtId="0" fontId="1" fillId="0" borderId="13" xfId="0" applyFont="1" applyBorder="1" applyAlignment="1">
      <alignment horizontal="left"/>
    </xf>
    <xf numFmtId="0" fontId="1" fillId="0" borderId="24" xfId="0" applyFont="1" applyBorder="1" applyAlignment="1">
      <alignment horizontal="left"/>
    </xf>
    <xf numFmtId="0" fontId="1" fillId="0" borderId="4" xfId="0" applyFont="1" applyBorder="1" applyAlignment="1">
      <alignment horizontal="left"/>
    </xf>
    <xf numFmtId="0" fontId="1" fillId="0" borderId="0" xfId="0" applyFont="1" applyAlignment="1">
      <alignment horizontal="left"/>
    </xf>
    <xf numFmtId="0" fontId="1" fillId="0" borderId="1" xfId="0" applyFont="1" applyBorder="1" applyAlignment="1">
      <alignment horizontal="center" vertical="center" textRotation="255"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1" fillId="0" borderId="6" xfId="0" applyFont="1" applyBorder="1" applyAlignment="1">
      <alignment horizontal="center" vertical="center" textRotation="255" wrapText="1"/>
    </xf>
    <xf numFmtId="0" fontId="1" fillId="0" borderId="28" xfId="0" applyFont="1" applyBorder="1" applyAlignment="1">
      <alignment horizontal="center" vertical="center" textRotation="255" wrapText="1"/>
    </xf>
    <xf numFmtId="0" fontId="1" fillId="0" borderId="4" xfId="0" applyFont="1" applyBorder="1" applyAlignment="1">
      <alignment horizontal="center" vertical="center" textRotation="255" shrinkToFit="1"/>
    </xf>
    <xf numFmtId="0" fontId="1" fillId="0" borderId="4" xfId="0" applyFont="1" applyBorder="1" applyAlignment="1">
      <alignment horizontal="left" vertical="center"/>
    </xf>
    <xf numFmtId="0" fontId="1" fillId="0" borderId="3" xfId="0" applyFont="1" applyBorder="1"/>
    <xf numFmtId="0" fontId="1" fillId="0" borderId="1" xfId="0" applyFont="1" applyBorder="1" applyAlignment="1">
      <alignment horizontal="left" vertical="center"/>
    </xf>
    <xf numFmtId="0" fontId="1" fillId="0" borderId="2" xfId="0" applyFont="1" applyBorder="1" applyAlignment="1">
      <alignment vertical="center" textRotation="255"/>
    </xf>
    <xf numFmtId="0" fontId="1" fillId="0" borderId="3" xfId="0" applyFont="1" applyBorder="1" applyAlignment="1">
      <alignment vertical="center" textRotation="255"/>
    </xf>
    <xf numFmtId="0" fontId="5" fillId="0" borderId="0" xfId="0" applyFont="1" applyAlignment="1">
      <alignment horizontal="left"/>
    </xf>
    <xf numFmtId="0" fontId="1" fillId="0" borderId="13" xfId="0" applyFont="1" applyBorder="1"/>
    <xf numFmtId="0" fontId="1" fillId="0" borderId="12" xfId="0" applyFont="1" applyBorder="1"/>
    <xf numFmtId="0" fontId="1" fillId="0" borderId="30" xfId="0" applyFont="1" applyBorder="1" applyAlignment="1">
      <alignment horizontal="center" vertical="center" textRotation="255"/>
    </xf>
    <xf numFmtId="0" fontId="1" fillId="0" borderId="31" xfId="0" applyFont="1" applyBorder="1" applyAlignment="1">
      <alignment horizontal="left" wrapText="1"/>
    </xf>
    <xf numFmtId="0" fontId="1" fillId="0" borderId="31" xfId="0" applyFont="1" applyBorder="1" applyAlignment="1">
      <alignment horizontal="left" vertical="center"/>
    </xf>
    <xf numFmtId="0" fontId="1" fillId="0" borderId="32" xfId="0" applyFont="1" applyBorder="1" applyAlignment="1">
      <alignment horizontal="left" vertical="center"/>
    </xf>
    <xf numFmtId="0" fontId="8" fillId="0" borderId="31" xfId="0" applyFont="1" applyBorder="1" applyAlignment="1">
      <alignment horizontal="left" wrapText="1"/>
    </xf>
    <xf numFmtId="0" fontId="1" fillId="0" borderId="33" xfId="0" applyFont="1" applyBorder="1" applyAlignment="1">
      <alignment horizontal="left"/>
    </xf>
    <xf numFmtId="0" fontId="1" fillId="0" borderId="34" xfId="0" applyFont="1" applyBorder="1" applyAlignment="1">
      <alignment horizontal="left" wrapText="1"/>
    </xf>
    <xf numFmtId="0" fontId="1" fillId="0" borderId="34" xfId="0" applyFont="1" applyBorder="1"/>
    <xf numFmtId="0" fontId="1" fillId="2" borderId="35" xfId="0" applyFont="1" applyFill="1" applyBorder="1" applyAlignment="1">
      <alignment horizontal="center" vertical="center"/>
    </xf>
    <xf numFmtId="0" fontId="1" fillId="2" borderId="35" xfId="0" applyFont="1" applyFill="1" applyBorder="1" applyAlignment="1">
      <alignment horizontal="left" vertical="center"/>
    </xf>
    <xf numFmtId="0" fontId="9" fillId="2" borderId="35" xfId="0" applyFont="1" applyFill="1" applyBorder="1" applyAlignment="1">
      <alignment horizontal="left" vertical="center"/>
    </xf>
    <xf numFmtId="0" fontId="10" fillId="2" borderId="35" xfId="0" applyFont="1" applyFill="1" applyBorder="1" applyAlignment="1">
      <alignment horizontal="left" vertical="center"/>
    </xf>
    <xf numFmtId="0" fontId="1" fillId="2" borderId="39" xfId="0" applyFont="1" applyFill="1" applyBorder="1" applyAlignment="1">
      <alignment horizontal="center" vertical="center"/>
    </xf>
    <xf numFmtId="0" fontId="1" fillId="2" borderId="40" xfId="0" applyFont="1" applyFill="1" applyBorder="1" applyAlignment="1">
      <alignment horizontal="left" vertical="center"/>
    </xf>
    <xf numFmtId="0" fontId="1" fillId="2" borderId="39" xfId="0" applyFont="1" applyFill="1" applyBorder="1" applyAlignment="1">
      <alignment horizontal="left" vertical="center"/>
    </xf>
    <xf numFmtId="0" fontId="9" fillId="2" borderId="40" xfId="0" applyFont="1" applyFill="1" applyBorder="1" applyAlignment="1">
      <alignment horizontal="left" vertical="center"/>
    </xf>
    <xf numFmtId="0" fontId="9" fillId="2" borderId="35" xfId="0" applyFont="1" applyFill="1" applyBorder="1" applyAlignment="1">
      <alignment horizontal="center" vertical="center"/>
    </xf>
    <xf numFmtId="0" fontId="1" fillId="2" borderId="41" xfId="0" applyFont="1" applyFill="1" applyBorder="1" applyAlignment="1">
      <alignment vertical="center"/>
    </xf>
    <xf numFmtId="0" fontId="1" fillId="2" borderId="41" xfId="0" applyFont="1" applyFill="1" applyBorder="1" applyAlignment="1">
      <alignment vertical="center" wrapText="1"/>
    </xf>
    <xf numFmtId="0" fontId="1" fillId="2" borderId="40" xfId="0" applyFont="1" applyFill="1" applyBorder="1" applyAlignment="1">
      <alignment vertical="center" wrapText="1"/>
    </xf>
    <xf numFmtId="0" fontId="1" fillId="2" borderId="42" xfId="0" applyFont="1" applyFill="1" applyBorder="1" applyAlignment="1">
      <alignment horizontal="center" vertical="center"/>
    </xf>
    <xf numFmtId="0" fontId="1" fillId="2" borderId="43" xfId="0" applyFont="1" applyFill="1" applyBorder="1" applyAlignment="1">
      <alignment horizontal="left" vertical="center"/>
    </xf>
    <xf numFmtId="0" fontId="1" fillId="2" borderId="42" xfId="0" applyFont="1" applyFill="1" applyBorder="1" applyAlignment="1">
      <alignment horizontal="left" vertical="center"/>
    </xf>
    <xf numFmtId="0" fontId="9" fillId="2" borderId="43" xfId="0" applyFont="1" applyFill="1" applyBorder="1" applyAlignment="1">
      <alignment horizontal="left" vertical="center"/>
    </xf>
    <xf numFmtId="0" fontId="9" fillId="2" borderId="42" xfId="0" applyFont="1" applyFill="1" applyBorder="1" applyAlignment="1">
      <alignment horizontal="center" vertical="center"/>
    </xf>
    <xf numFmtId="0" fontId="1" fillId="2" borderId="44" xfId="0" applyFont="1" applyFill="1" applyBorder="1" applyAlignment="1">
      <alignment vertical="center"/>
    </xf>
    <xf numFmtId="0" fontId="1" fillId="2" borderId="44" xfId="0" applyFont="1" applyFill="1" applyBorder="1" applyAlignment="1">
      <alignment vertical="center" wrapText="1"/>
    </xf>
    <xf numFmtId="0" fontId="9" fillId="2" borderId="44" xfId="0" applyFont="1" applyFill="1" applyBorder="1" applyAlignment="1">
      <alignment horizontal="center" vertical="center"/>
    </xf>
    <xf numFmtId="0" fontId="1" fillId="2" borderId="43" xfId="0" applyFont="1" applyFill="1" applyBorder="1" applyAlignment="1">
      <alignment vertical="center" wrapText="1"/>
    </xf>
    <xf numFmtId="0" fontId="1" fillId="2" borderId="45" xfId="0" applyFont="1" applyFill="1" applyBorder="1" applyAlignment="1">
      <alignment vertical="center"/>
    </xf>
    <xf numFmtId="0" fontId="1" fillId="2" borderId="46" xfId="0" applyFont="1" applyFill="1" applyBorder="1" applyAlignment="1">
      <alignment horizontal="center" vertical="center"/>
    </xf>
    <xf numFmtId="0" fontId="1" fillId="2" borderId="47" xfId="0" applyFont="1" applyFill="1" applyBorder="1" applyAlignment="1">
      <alignment vertical="center" wrapText="1"/>
    </xf>
    <xf numFmtId="0" fontId="1" fillId="2" borderId="45" xfId="0" applyFont="1" applyFill="1" applyBorder="1" applyAlignment="1">
      <alignment horizontal="left" vertical="center"/>
    </xf>
    <xf numFmtId="0" fontId="1" fillId="2" borderId="46" xfId="0" applyFont="1" applyFill="1" applyBorder="1" applyAlignment="1">
      <alignment vertical="center" wrapText="1"/>
    </xf>
    <xf numFmtId="0" fontId="1" fillId="2" borderId="45" xfId="0" applyFont="1" applyFill="1" applyBorder="1" applyAlignment="1">
      <alignment horizontal="left" vertical="center" wrapText="1"/>
    </xf>
    <xf numFmtId="0" fontId="1" fillId="2" borderId="46" xfId="0" applyFont="1" applyFill="1" applyBorder="1" applyAlignment="1">
      <alignment vertical="center"/>
    </xf>
    <xf numFmtId="0" fontId="1" fillId="2" borderId="48" xfId="0" applyFont="1" applyFill="1" applyBorder="1" applyAlignment="1">
      <alignment vertical="center"/>
    </xf>
    <xf numFmtId="0" fontId="9" fillId="2" borderId="49" xfId="0" applyFont="1" applyFill="1" applyBorder="1" applyAlignment="1">
      <alignment horizontal="center" vertical="center"/>
    </xf>
    <xf numFmtId="0" fontId="1" fillId="2" borderId="50" xfId="0" applyFont="1" applyFill="1" applyBorder="1" applyAlignment="1">
      <alignment vertical="center"/>
    </xf>
    <xf numFmtId="0" fontId="9" fillId="2" borderId="50" xfId="0" applyFont="1" applyFill="1" applyBorder="1" applyAlignment="1">
      <alignment vertical="center"/>
    </xf>
    <xf numFmtId="0" fontId="1" fillId="2" borderId="50" xfId="0" applyFont="1" applyFill="1" applyBorder="1" applyAlignment="1">
      <alignment horizontal="left" vertical="center" wrapText="1"/>
    </xf>
    <xf numFmtId="0" fontId="9" fillId="2" borderId="50" xfId="0" applyFont="1" applyFill="1" applyBorder="1" applyAlignment="1">
      <alignment horizontal="center" vertical="center"/>
    </xf>
    <xf numFmtId="0" fontId="1" fillId="2" borderId="51" xfId="0" applyFont="1" applyFill="1" applyBorder="1" applyAlignment="1">
      <alignment vertical="center"/>
    </xf>
    <xf numFmtId="0" fontId="9" fillId="2" borderId="51" xfId="0" applyFont="1" applyFill="1" applyBorder="1" applyAlignment="1">
      <alignment horizontal="left" vertical="center"/>
    </xf>
    <xf numFmtId="0" fontId="9" fillId="2" borderId="52" xfId="0" applyFont="1" applyFill="1" applyBorder="1" applyAlignment="1">
      <alignment horizontal="left" vertical="center"/>
    </xf>
    <xf numFmtId="0" fontId="1" fillId="2" borderId="40" xfId="0" applyFont="1" applyFill="1" applyBorder="1" applyAlignment="1">
      <alignment vertical="top"/>
    </xf>
    <xf numFmtId="0" fontId="9" fillId="2" borderId="46" xfId="0" applyFont="1" applyFill="1" applyBorder="1" applyAlignment="1">
      <alignment vertical="center"/>
    </xf>
    <xf numFmtId="0" fontId="1" fillId="2" borderId="53" xfId="0" applyFont="1" applyFill="1" applyBorder="1" applyAlignment="1">
      <alignment horizontal="left" vertical="center" shrinkToFit="1"/>
    </xf>
    <xf numFmtId="0" fontId="9" fillId="2" borderId="50" xfId="0" applyFont="1" applyFill="1" applyBorder="1" applyAlignment="1">
      <alignment horizontal="left" vertical="center"/>
    </xf>
    <xf numFmtId="0" fontId="1" fillId="2" borderId="54" xfId="0" applyFont="1" applyFill="1" applyBorder="1" applyAlignment="1">
      <alignment vertical="center"/>
    </xf>
    <xf numFmtId="0" fontId="1" fillId="2" borderId="55" xfId="0" applyFont="1" applyFill="1" applyBorder="1" applyAlignment="1">
      <alignment vertical="center"/>
    </xf>
    <xf numFmtId="0" fontId="1" fillId="2" borderId="35" xfId="0" applyFont="1" applyFill="1" applyBorder="1" applyAlignment="1">
      <alignment vertical="center"/>
    </xf>
    <xf numFmtId="0" fontId="1" fillId="2" borderId="35" xfId="0" applyFont="1" applyFill="1" applyBorder="1" applyAlignment="1">
      <alignment vertical="top"/>
    </xf>
    <xf numFmtId="0" fontId="1" fillId="2" borderId="46" xfId="0" applyFont="1" applyFill="1" applyBorder="1" applyAlignment="1">
      <alignment vertical="top"/>
    </xf>
    <xf numFmtId="0" fontId="1" fillId="2" borderId="56" xfId="0" applyFont="1" applyFill="1" applyBorder="1" applyAlignment="1">
      <alignment horizontal="left" vertical="center" shrinkToFit="1"/>
    </xf>
    <xf numFmtId="0" fontId="1" fillId="2" borderId="50" xfId="0" applyFont="1" applyFill="1" applyBorder="1" applyAlignment="1">
      <alignment horizontal="left" vertical="center"/>
    </xf>
    <xf numFmtId="0" fontId="1" fillId="2" borderId="57" xfId="0" applyFont="1" applyFill="1" applyBorder="1" applyAlignment="1">
      <alignment horizontal="left" vertical="center"/>
    </xf>
    <xf numFmtId="0" fontId="1" fillId="2" borderId="45" xfId="0" applyFont="1" applyFill="1" applyBorder="1" applyAlignment="1">
      <alignment vertical="top"/>
    </xf>
    <xf numFmtId="0" fontId="9" fillId="2" borderId="63" xfId="0" applyFont="1" applyFill="1" applyBorder="1" applyAlignment="1">
      <alignment vertical="center"/>
    </xf>
    <xf numFmtId="0" fontId="9" fillId="2" borderId="64" xfId="0" applyFont="1" applyFill="1" applyBorder="1" applyAlignment="1">
      <alignment vertical="center"/>
    </xf>
    <xf numFmtId="0" fontId="9" fillId="2" borderId="54" xfId="0" applyFont="1" applyFill="1" applyBorder="1" applyAlignment="1">
      <alignment horizontal="left" vertical="center"/>
    </xf>
    <xf numFmtId="0" fontId="9" fillId="2" borderId="55" xfId="0" applyFont="1" applyFill="1" applyBorder="1" applyAlignment="1">
      <alignment horizontal="left" vertical="center"/>
    </xf>
    <xf numFmtId="0" fontId="9" fillId="2" borderId="45" xfId="0" applyFont="1" applyFill="1" applyBorder="1" applyAlignment="1">
      <alignment horizontal="center" vertical="center"/>
    </xf>
    <xf numFmtId="0" fontId="1" fillId="2" borderId="56" xfId="0" applyFont="1" applyFill="1" applyBorder="1" applyAlignment="1">
      <alignment vertical="center"/>
    </xf>
    <xf numFmtId="0" fontId="9" fillId="2" borderId="69" xfId="0" applyFont="1" applyFill="1" applyBorder="1" applyAlignment="1">
      <alignment horizontal="center" vertical="center"/>
    </xf>
    <xf numFmtId="0" fontId="9" fillId="2" borderId="57" xfId="0" applyFont="1" applyFill="1" applyBorder="1" applyAlignment="1">
      <alignment vertical="center"/>
    </xf>
    <xf numFmtId="0" fontId="9" fillId="2" borderId="70" xfId="0" applyFont="1" applyFill="1" applyBorder="1" applyAlignment="1">
      <alignment horizontal="center" vertical="center"/>
    </xf>
    <xf numFmtId="0" fontId="1" fillId="2" borderId="63" xfId="0" applyFont="1" applyFill="1" applyBorder="1" applyAlignment="1">
      <alignment vertical="center"/>
    </xf>
    <xf numFmtId="0" fontId="1" fillId="2" borderId="63" xfId="0" applyFont="1" applyFill="1" applyBorder="1" applyAlignment="1">
      <alignment horizontal="left" vertical="center"/>
    </xf>
    <xf numFmtId="0" fontId="9" fillId="2" borderId="63" xfId="0" applyFont="1" applyFill="1" applyBorder="1" applyAlignment="1">
      <alignment horizontal="center" vertical="center"/>
    </xf>
    <xf numFmtId="0" fontId="1" fillId="2" borderId="64" xfId="0" applyFont="1" applyFill="1" applyBorder="1" applyAlignment="1">
      <alignment horizontal="left" vertical="center"/>
    </xf>
    <xf numFmtId="0" fontId="11" fillId="2" borderId="35" xfId="0" applyFont="1" applyFill="1" applyBorder="1" applyAlignment="1">
      <alignment horizontal="left" vertical="center"/>
    </xf>
    <xf numFmtId="0" fontId="9" fillId="2" borderId="46" xfId="0" applyFont="1" applyFill="1" applyBorder="1" applyAlignment="1">
      <alignment horizontal="left" vertical="center"/>
    </xf>
    <xf numFmtId="0" fontId="1" fillId="2" borderId="47" xfId="0" applyFont="1" applyFill="1" applyBorder="1" applyAlignment="1">
      <alignment vertical="center"/>
    </xf>
    <xf numFmtId="0" fontId="1" fillId="0" borderId="12" xfId="0" applyFont="1" applyBorder="1" applyAlignment="1">
      <alignment vertical="center"/>
    </xf>
    <xf numFmtId="0" fontId="1" fillId="0" borderId="24" xfId="0" applyFont="1" applyBorder="1" applyAlignment="1">
      <alignment horizontal="center" vertical="center"/>
    </xf>
    <xf numFmtId="0" fontId="1" fillId="0" borderId="20" xfId="0" applyFont="1" applyBorder="1" applyAlignment="1">
      <alignment vertical="center"/>
    </xf>
    <xf numFmtId="0" fontId="1" fillId="0" borderId="12" xfId="0" applyFont="1" applyBorder="1" applyAlignment="1">
      <alignment horizontal="left" vertical="center"/>
    </xf>
    <xf numFmtId="0" fontId="1" fillId="0" borderId="24" xfId="0" applyFont="1" applyBorder="1" applyAlignment="1">
      <alignment vertical="center" wrapText="1"/>
    </xf>
    <xf numFmtId="0" fontId="1" fillId="0" borderId="24" xfId="0" applyFont="1" applyBorder="1" applyAlignment="1">
      <alignment vertical="center"/>
    </xf>
    <xf numFmtId="0" fontId="1" fillId="0" borderId="71" xfId="0" applyFont="1" applyBorder="1" applyAlignment="1">
      <alignment horizontal="left" vertical="center" wrapText="1"/>
    </xf>
    <xf numFmtId="0" fontId="9" fillId="0" borderId="14" xfId="0" applyFont="1" applyBorder="1" applyAlignment="1">
      <alignment horizontal="center" vertical="center"/>
    </xf>
    <xf numFmtId="0" fontId="1" fillId="0" borderId="15" xfId="0" applyFont="1" applyBorder="1" applyAlignment="1">
      <alignment vertical="center"/>
    </xf>
    <xf numFmtId="0" fontId="9" fillId="0" borderId="15" xfId="0" applyFont="1" applyBorder="1" applyAlignment="1">
      <alignment horizontal="center" vertical="center"/>
    </xf>
    <xf numFmtId="0" fontId="12" fillId="0" borderId="15" xfId="0" applyFont="1" applyBorder="1" applyAlignment="1">
      <alignment vertical="center"/>
    </xf>
    <xf numFmtId="0" fontId="13" fillId="0" borderId="15" xfId="0" applyFont="1" applyBorder="1" applyAlignment="1">
      <alignment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1" fillId="0" borderId="13" xfId="0" applyFont="1" applyBorder="1" applyAlignment="1">
      <alignment vertical="top"/>
    </xf>
    <xf numFmtId="0" fontId="1" fillId="0" borderId="24" xfId="0" applyFont="1" applyBorder="1" applyAlignment="1">
      <alignment vertical="top"/>
    </xf>
    <xf numFmtId="0" fontId="1" fillId="0" borderId="12" xfId="0" applyFont="1" applyBorder="1" applyAlignment="1">
      <alignment vertical="top"/>
    </xf>
    <xf numFmtId="0" fontId="1" fillId="2" borderId="46" xfId="0" applyFont="1" applyFill="1" applyBorder="1" applyAlignment="1">
      <alignment horizontal="left" vertical="center"/>
    </xf>
    <xf numFmtId="0" fontId="1" fillId="2" borderId="35" xfId="0" applyFont="1" applyFill="1" applyBorder="1" applyAlignment="1">
      <alignment horizontal="center"/>
    </xf>
    <xf numFmtId="0" fontId="1" fillId="2" borderId="35" xfId="0" applyFont="1" applyFill="1" applyBorder="1"/>
    <xf numFmtId="0" fontId="9" fillId="2" borderId="35" xfId="0" applyFont="1" applyFill="1" applyBorder="1"/>
    <xf numFmtId="0" fontId="14" fillId="2" borderId="35" xfId="0" applyFont="1" applyFill="1" applyBorder="1" applyAlignment="1">
      <alignment horizontal="left" vertical="center"/>
    </xf>
    <xf numFmtId="0" fontId="9" fillId="0" borderId="0" xfId="0" applyFont="1" applyAlignment="1">
      <alignment horizontal="left" vertical="center"/>
    </xf>
    <xf numFmtId="0" fontId="1" fillId="2" borderId="35" xfId="0" applyFont="1" applyFill="1" applyBorder="1" applyAlignment="1">
      <alignment horizontal="left" vertical="center" wrapText="1"/>
    </xf>
    <xf numFmtId="0" fontId="12" fillId="2" borderId="35" xfId="0" applyFont="1" applyFill="1" applyBorder="1" applyAlignment="1">
      <alignment horizontal="left" vertical="center"/>
    </xf>
    <xf numFmtId="0" fontId="1" fillId="3" borderId="35" xfId="0" applyFont="1" applyFill="1" applyBorder="1" applyAlignment="1">
      <alignment horizontal="left" vertical="center"/>
    </xf>
    <xf numFmtId="0" fontId="15" fillId="2" borderId="35" xfId="0" applyFont="1" applyFill="1" applyBorder="1" applyAlignment="1">
      <alignment horizontal="center" vertical="center"/>
    </xf>
    <xf numFmtId="0" fontId="15" fillId="2" borderId="35" xfId="0" applyFont="1" applyFill="1" applyBorder="1" applyAlignment="1">
      <alignment horizontal="left" vertical="center"/>
    </xf>
    <xf numFmtId="0" fontId="15" fillId="0" borderId="0" xfId="0" applyFont="1" applyAlignment="1">
      <alignment horizontal="left" vertical="center"/>
    </xf>
    <xf numFmtId="0" fontId="1" fillId="0" borderId="0" xfId="0" applyFont="1" applyAlignment="1">
      <alignment vertical="top"/>
    </xf>
    <xf numFmtId="0" fontId="1" fillId="3" borderId="35" xfId="0" applyFont="1" applyFill="1" applyBorder="1" applyAlignment="1">
      <alignment vertical="top"/>
    </xf>
    <xf numFmtId="0" fontId="16" fillId="0" borderId="0" xfId="0" applyFont="1" applyAlignment="1">
      <alignment horizontal="left" vertical="top"/>
    </xf>
    <xf numFmtId="0" fontId="16" fillId="0" borderId="0" xfId="0" applyFont="1" applyAlignment="1">
      <alignment horizontal="right" vertical="center"/>
    </xf>
    <xf numFmtId="0" fontId="16"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horizontal="center" vertical="top"/>
    </xf>
    <xf numFmtId="0" fontId="16" fillId="0" borderId="1" xfId="0" applyFont="1" applyBorder="1" applyAlignment="1">
      <alignment horizontal="center" vertical="center"/>
    </xf>
    <xf numFmtId="0" fontId="16" fillId="0" borderId="72" xfId="0" applyFont="1" applyBorder="1" applyAlignment="1">
      <alignment horizontal="center" vertical="center"/>
    </xf>
    <xf numFmtId="0" fontId="16" fillId="0" borderId="73" xfId="0" applyFont="1" applyBorder="1" applyAlignment="1">
      <alignment horizontal="center" vertical="center"/>
    </xf>
    <xf numFmtId="0" fontId="16" fillId="0" borderId="74" xfId="0" applyFont="1" applyBorder="1" applyAlignment="1">
      <alignment horizontal="center" vertical="center"/>
    </xf>
    <xf numFmtId="0" fontId="16" fillId="0" borderId="0" xfId="0" applyFont="1" applyAlignment="1">
      <alignment horizontal="left" vertical="center"/>
    </xf>
    <xf numFmtId="0" fontId="16" fillId="0" borderId="7" xfId="0" applyFont="1" applyBorder="1" applyAlignment="1">
      <alignment horizontal="center" vertical="center"/>
    </xf>
    <xf numFmtId="0" fontId="16" fillId="0" borderId="17" xfId="0" applyFont="1" applyBorder="1" applyAlignment="1">
      <alignment horizontal="left" vertical="center"/>
    </xf>
    <xf numFmtId="0" fontId="16" fillId="0" borderId="3" xfId="0" applyFont="1" applyBorder="1" applyAlignment="1">
      <alignment horizontal="left" vertical="center"/>
    </xf>
    <xf numFmtId="0" fontId="16" fillId="0" borderId="2" xfId="0" applyFont="1" applyBorder="1" applyAlignment="1">
      <alignment horizontal="left" vertical="center"/>
    </xf>
    <xf numFmtId="0" fontId="16" fillId="0" borderId="7" xfId="0" applyFont="1" applyBorder="1" applyAlignment="1">
      <alignment horizontal="left" vertical="center"/>
    </xf>
    <xf numFmtId="0" fontId="16" fillId="0" borderId="22" xfId="0" applyFont="1" applyBorder="1" applyAlignment="1">
      <alignment horizontal="left" vertical="center"/>
    </xf>
    <xf numFmtId="0" fontId="16" fillId="0" borderId="12" xfId="0" applyFont="1" applyBorder="1" applyAlignment="1">
      <alignment horizontal="center" vertical="center"/>
    </xf>
    <xf numFmtId="0" fontId="16" fillId="0" borderId="13" xfId="0" applyFont="1" applyBorder="1" applyAlignment="1">
      <alignment horizontal="left" vertical="center"/>
    </xf>
    <xf numFmtId="0" fontId="16" fillId="0" borderId="75" xfId="0" applyFont="1" applyBorder="1" applyAlignment="1">
      <alignment horizontal="center" vertical="center"/>
    </xf>
    <xf numFmtId="0" fontId="16" fillId="0" borderId="76" xfId="0" applyFont="1" applyBorder="1" applyAlignment="1">
      <alignment horizontal="left" vertical="center"/>
    </xf>
    <xf numFmtId="0" fontId="16" fillId="0" borderId="28" xfId="0" applyFont="1" applyBorder="1" applyAlignment="1">
      <alignment horizontal="center" vertical="center"/>
    </xf>
    <xf numFmtId="0" fontId="16" fillId="0" borderId="29" xfId="0" applyFont="1" applyBorder="1" applyAlignment="1">
      <alignment horizontal="left" vertical="center"/>
    </xf>
    <xf numFmtId="0" fontId="16" fillId="0" borderId="82" xfId="0" applyFont="1" applyBorder="1" applyAlignment="1">
      <alignment horizontal="left" vertical="top"/>
    </xf>
    <xf numFmtId="0" fontId="16" fillId="0" borderId="18" xfId="0" applyFont="1" applyBorder="1" applyAlignment="1">
      <alignment horizontal="left" vertical="top"/>
    </xf>
    <xf numFmtId="0" fontId="16" fillId="0" borderId="13" xfId="0" applyFont="1" applyBorder="1" applyAlignment="1">
      <alignment horizontal="left" vertical="top"/>
    </xf>
    <xf numFmtId="0" fontId="16" fillId="0" borderId="7" xfId="0" applyFont="1" applyBorder="1" applyAlignment="1">
      <alignment horizontal="left" vertical="top"/>
    </xf>
    <xf numFmtId="0" fontId="16" fillId="0" borderId="12" xfId="0" applyFont="1" applyBorder="1" applyAlignment="1">
      <alignment horizontal="left" vertical="top"/>
    </xf>
    <xf numFmtId="0" fontId="17" fillId="4" borderId="35" xfId="0" applyFont="1" applyFill="1" applyBorder="1" applyAlignment="1">
      <alignment horizontal="left" vertical="top"/>
    </xf>
    <xf numFmtId="0" fontId="17" fillId="4" borderId="35" xfId="0" applyFont="1" applyFill="1" applyBorder="1" applyAlignment="1">
      <alignment horizontal="left" vertical="center"/>
    </xf>
    <xf numFmtId="0" fontId="17" fillId="4" borderId="83" xfId="0" applyFont="1" applyFill="1" applyBorder="1" applyAlignment="1">
      <alignment horizontal="left" vertical="center"/>
    </xf>
    <xf numFmtId="0" fontId="17" fillId="4" borderId="84" xfId="0" applyFont="1" applyFill="1" applyBorder="1" applyAlignment="1">
      <alignment horizontal="left" vertical="center"/>
    </xf>
    <xf numFmtId="0" fontId="17" fillId="4" borderId="85" xfId="0" applyFont="1" applyFill="1" applyBorder="1" applyAlignment="1">
      <alignment horizontal="left" vertical="center"/>
    </xf>
    <xf numFmtId="0" fontId="17" fillId="4" borderId="39" xfId="0" applyFont="1" applyFill="1" applyBorder="1" applyAlignment="1">
      <alignment horizontal="left" vertical="top"/>
    </xf>
    <xf numFmtId="0" fontId="17" fillId="4" borderId="41" xfId="0" applyFont="1" applyFill="1" applyBorder="1" applyAlignment="1">
      <alignment horizontal="left" vertical="top"/>
    </xf>
    <xf numFmtId="0" fontId="17" fillId="4" borderId="40" xfId="0" applyFont="1" applyFill="1" applyBorder="1" applyAlignment="1">
      <alignment horizontal="left" vertical="top"/>
    </xf>
    <xf numFmtId="0" fontId="17" fillId="4" borderId="45" xfId="0" applyFont="1" applyFill="1" applyBorder="1" applyAlignment="1">
      <alignment horizontal="left" vertical="top"/>
    </xf>
    <xf numFmtId="0" fontId="17" fillId="4" borderId="46" xfId="0" applyFont="1" applyFill="1" applyBorder="1" applyAlignment="1">
      <alignment horizontal="left" vertical="top"/>
    </xf>
    <xf numFmtId="0" fontId="17" fillId="4" borderId="45" xfId="0" applyFont="1" applyFill="1" applyBorder="1" applyAlignment="1">
      <alignment horizontal="center" vertical="center"/>
    </xf>
    <xf numFmtId="0" fontId="17" fillId="4" borderId="35" xfId="0" applyFont="1" applyFill="1" applyBorder="1" applyAlignment="1">
      <alignment horizontal="center" vertical="center"/>
    </xf>
    <xf numFmtId="0" fontId="17" fillId="4" borderId="46" xfId="0" applyFont="1" applyFill="1" applyBorder="1" applyAlignment="1">
      <alignment horizontal="center" vertical="center"/>
    </xf>
    <xf numFmtId="0" fontId="17" fillId="4" borderId="42" xfId="0" applyFont="1" applyFill="1" applyBorder="1" applyAlignment="1">
      <alignment horizontal="left" vertical="top"/>
    </xf>
    <xf numFmtId="0" fontId="17" fillId="4" borderId="44" xfId="0" applyFont="1" applyFill="1" applyBorder="1" applyAlignment="1">
      <alignment horizontal="left" vertical="top"/>
    </xf>
    <xf numFmtId="0" fontId="17" fillId="4" borderId="43" xfId="0" applyFont="1" applyFill="1" applyBorder="1" applyAlignment="1">
      <alignment horizontal="left" vertical="top"/>
    </xf>
    <xf numFmtId="0" fontId="17" fillId="4" borderId="35" xfId="0" applyFont="1" applyFill="1" applyBorder="1" applyAlignment="1">
      <alignment horizontal="right" vertical="top"/>
    </xf>
    <xf numFmtId="0" fontId="17" fillId="4" borderId="35" xfId="0" applyFont="1" applyFill="1" applyBorder="1"/>
    <xf numFmtId="0" fontId="17" fillId="4" borderId="35" xfId="0" applyFont="1" applyFill="1" applyBorder="1" applyAlignment="1">
      <alignment horizontal="left"/>
    </xf>
    <xf numFmtId="0" fontId="4" fillId="0" borderId="0" xfId="0" applyFont="1" applyAlignment="1">
      <alignment horizontal="left"/>
    </xf>
    <xf numFmtId="0" fontId="4" fillId="0" borderId="0" xfId="0" applyFont="1" applyAlignment="1">
      <alignment vertical="top"/>
    </xf>
    <xf numFmtId="0" fontId="18" fillId="0" borderId="0" xfId="0" applyFont="1" applyAlignment="1">
      <alignment vertical="center"/>
    </xf>
    <xf numFmtId="0" fontId="4" fillId="0" borderId="5" xfId="0" applyFont="1" applyBorder="1" applyAlignment="1">
      <alignment horizontal="center" vertical="center" wrapText="1"/>
    </xf>
    <xf numFmtId="0" fontId="4" fillId="0" borderId="93" xfId="0" applyFont="1" applyBorder="1" applyAlignment="1">
      <alignment horizontal="center" vertical="center"/>
    </xf>
    <xf numFmtId="0" fontId="4" fillId="0" borderId="93"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93" xfId="0" applyFont="1" applyBorder="1" applyAlignment="1">
      <alignment horizontal="left" vertical="center" wrapText="1"/>
    </xf>
    <xf numFmtId="0" fontId="4" fillId="0" borderId="1" xfId="0" applyFont="1" applyBorder="1" applyAlignment="1">
      <alignment horizontal="left" vertical="center" wrapText="1"/>
    </xf>
    <xf numFmtId="0" fontId="4" fillId="0" borderId="96" xfId="0" applyFont="1" applyBorder="1" applyAlignment="1">
      <alignment horizontal="left" vertical="top" wrapText="1"/>
    </xf>
    <xf numFmtId="0" fontId="4" fillId="0" borderId="93" xfId="0" applyFont="1" applyBorder="1" applyAlignment="1">
      <alignment horizontal="left" vertical="top" wrapText="1"/>
    </xf>
    <xf numFmtId="0" fontId="4" fillId="0" borderId="5" xfId="0" applyFont="1" applyBorder="1" applyAlignment="1">
      <alignment horizontal="left" vertical="top" wrapText="1"/>
    </xf>
    <xf numFmtId="0" fontId="4" fillId="0" borderId="98" xfId="0" applyFont="1" applyBorder="1" applyAlignment="1">
      <alignment horizontal="center" vertical="center" wrapText="1"/>
    </xf>
    <xf numFmtId="0" fontId="1" fillId="0" borderId="17" xfId="0" applyFont="1" applyBorder="1"/>
    <xf numFmtId="177" fontId="4" fillId="0" borderId="93" xfId="0" applyNumberFormat="1" applyFont="1" applyBorder="1" applyAlignment="1">
      <alignment horizontal="center" vertical="center"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xf>
    <xf numFmtId="0" fontId="4" fillId="0" borderId="0" xfId="0" applyFont="1"/>
    <xf numFmtId="0" fontId="4" fillId="0" borderId="22" xfId="0" applyFont="1" applyBorder="1" applyAlignment="1">
      <alignment horizontal="left" vertical="top" wrapText="1"/>
    </xf>
    <xf numFmtId="0" fontId="4" fillId="0" borderId="0" xfId="0" applyFont="1" applyAlignment="1">
      <alignment horizontal="left" vertical="top" wrapText="1"/>
    </xf>
    <xf numFmtId="0" fontId="4" fillId="0" borderId="12" xfId="0" applyFont="1" applyBorder="1" applyAlignment="1">
      <alignment horizontal="left"/>
    </xf>
    <xf numFmtId="0" fontId="1" fillId="0" borderId="24" xfId="0" applyFont="1" applyBorder="1"/>
    <xf numFmtId="0" fontId="1" fillId="0" borderId="7" xfId="0" applyFont="1" applyBorder="1"/>
    <xf numFmtId="0" fontId="19" fillId="0" borderId="0" xfId="0" applyFont="1" applyAlignment="1">
      <alignment horizontal="left" vertical="center"/>
    </xf>
    <xf numFmtId="0" fontId="1" fillId="0" borderId="18" xfId="0" applyFont="1" applyBorder="1"/>
    <xf numFmtId="0" fontId="9" fillId="2" borderId="35" xfId="0" applyFont="1" applyFill="1" applyBorder="1" applyAlignment="1">
      <alignment vertical="center"/>
    </xf>
    <xf numFmtId="0" fontId="9" fillId="2" borderId="35" xfId="0" applyFont="1" applyFill="1" applyBorder="1" applyAlignment="1">
      <alignment horizontal="right" vertical="center"/>
    </xf>
    <xf numFmtId="0" fontId="9" fillId="5" borderId="35" xfId="0" applyFont="1" applyFill="1" applyBorder="1" applyAlignment="1">
      <alignment horizontal="center" vertical="center"/>
    </xf>
    <xf numFmtId="0" fontId="21" fillId="2" borderId="35" xfId="0" applyFont="1" applyFill="1" applyBorder="1" applyAlignment="1">
      <alignment horizontal="center" vertical="center"/>
    </xf>
    <xf numFmtId="0" fontId="9" fillId="2" borderId="35" xfId="0" applyFont="1" applyFill="1" applyBorder="1" applyAlignment="1">
      <alignment horizontal="center" vertical="center" shrinkToFit="1"/>
    </xf>
    <xf numFmtId="0" fontId="9" fillId="2" borderId="46" xfId="0" applyFont="1" applyFill="1" applyBorder="1" applyAlignment="1">
      <alignment horizontal="center" vertical="center"/>
    </xf>
    <xf numFmtId="0" fontId="22" fillId="2" borderId="35" xfId="0" applyFont="1" applyFill="1" applyBorder="1" applyAlignment="1">
      <alignment vertical="center"/>
    </xf>
    <xf numFmtId="0" fontId="9" fillId="5" borderId="93" xfId="0" applyFont="1" applyFill="1" applyBorder="1" applyAlignment="1">
      <alignment horizontal="center" vertical="center"/>
    </xf>
    <xf numFmtId="0" fontId="9" fillId="2" borderId="93" xfId="0" applyFont="1" applyFill="1" applyBorder="1" applyAlignment="1">
      <alignment vertical="center"/>
    </xf>
    <xf numFmtId="178" fontId="9" fillId="0" borderId="11" xfId="0" applyNumberFormat="1" applyFont="1" applyBorder="1" applyAlignment="1">
      <alignment horizontal="center" vertical="center"/>
    </xf>
    <xf numFmtId="0" fontId="24" fillId="2" borderId="104" xfId="0" applyFont="1" applyFill="1" applyBorder="1" applyAlignment="1">
      <alignment vertical="center" wrapText="1"/>
    </xf>
    <xf numFmtId="38" fontId="23" fillId="5" borderId="104" xfId="0" applyNumberFormat="1" applyFont="1" applyFill="1" applyBorder="1" applyAlignment="1">
      <alignment vertical="center"/>
    </xf>
    <xf numFmtId="0" fontId="9" fillId="2" borderId="104" xfId="0" applyFont="1" applyFill="1" applyBorder="1" applyAlignment="1">
      <alignment vertical="center"/>
    </xf>
    <xf numFmtId="0" fontId="9" fillId="0" borderId="93" xfId="0" applyFont="1" applyBorder="1" applyAlignment="1">
      <alignment vertical="center"/>
    </xf>
    <xf numFmtId="0" fontId="9" fillId="0" borderId="93" xfId="0" applyFont="1" applyBorder="1" applyAlignment="1">
      <alignment horizontal="center" vertical="center"/>
    </xf>
    <xf numFmtId="0" fontId="9" fillId="2" borderId="105" xfId="0" applyFont="1" applyFill="1" applyBorder="1" applyAlignment="1">
      <alignment horizontal="center" vertical="center"/>
    </xf>
    <xf numFmtId="0" fontId="24" fillId="2" borderId="106" xfId="0" applyFont="1" applyFill="1" applyBorder="1" applyAlignment="1">
      <alignment vertical="center" wrapText="1"/>
    </xf>
    <xf numFmtId="38" fontId="23" fillId="5" borderId="106" xfId="0" applyNumberFormat="1" applyFont="1" applyFill="1" applyBorder="1" applyAlignment="1">
      <alignment vertical="center"/>
    </xf>
    <xf numFmtId="0" fontId="9" fillId="2" borderId="106" xfId="0" applyFont="1" applyFill="1" applyBorder="1" applyAlignment="1">
      <alignment vertical="center"/>
    </xf>
    <xf numFmtId="178" fontId="9" fillId="2" borderId="47" xfId="0" applyNumberFormat="1" applyFont="1" applyFill="1" applyBorder="1" applyAlignment="1">
      <alignment horizontal="center" vertical="center"/>
    </xf>
    <xf numFmtId="0" fontId="24" fillId="2" borderId="107" xfId="0" applyFont="1" applyFill="1" applyBorder="1" applyAlignment="1">
      <alignment vertical="center" wrapText="1"/>
    </xf>
    <xf numFmtId="38" fontId="23" fillId="5" borderId="107" xfId="0" applyNumberFormat="1" applyFont="1" applyFill="1" applyBorder="1" applyAlignment="1">
      <alignment vertical="center"/>
    </xf>
    <xf numFmtId="0" fontId="9" fillId="2" borderId="107" xfId="0" applyFont="1" applyFill="1" applyBorder="1" applyAlignment="1">
      <alignment vertical="center"/>
    </xf>
    <xf numFmtId="0" fontId="9" fillId="2" borderId="41" xfId="0" applyFont="1" applyFill="1" applyBorder="1" applyAlignment="1">
      <alignment horizontal="center" vertical="center"/>
    </xf>
    <xf numFmtId="179" fontId="9" fillId="2" borderId="41" xfId="0" applyNumberFormat="1" applyFont="1" applyFill="1" applyBorder="1" applyAlignment="1">
      <alignment horizontal="center" vertical="center"/>
    </xf>
    <xf numFmtId="0" fontId="9" fillId="2" borderId="41" xfId="0" applyFont="1" applyFill="1" applyBorder="1" applyAlignment="1">
      <alignment vertical="center" wrapText="1"/>
    </xf>
    <xf numFmtId="38" fontId="9" fillId="2" borderId="41" xfId="0" applyNumberFormat="1" applyFont="1" applyFill="1" applyBorder="1" applyAlignment="1">
      <alignment vertical="center"/>
    </xf>
    <xf numFmtId="0" fontId="9" fillId="2" borderId="41" xfId="0" applyFont="1" applyFill="1" applyBorder="1" applyAlignment="1">
      <alignment vertical="center"/>
    </xf>
    <xf numFmtId="38" fontId="9" fillId="2" borderId="44" xfId="0" applyNumberFormat="1" applyFont="1" applyFill="1" applyBorder="1" applyAlignment="1">
      <alignment vertical="center"/>
    </xf>
    <xf numFmtId="0" fontId="9" fillId="2" borderId="44" xfId="0" applyFont="1" applyFill="1" applyBorder="1" applyAlignment="1">
      <alignment vertical="center"/>
    </xf>
    <xf numFmtId="180" fontId="9" fillId="2" borderId="84" xfId="0" applyNumberFormat="1" applyFont="1" applyFill="1" applyBorder="1" applyAlignment="1">
      <alignment horizontal="center" vertical="center"/>
    </xf>
    <xf numFmtId="0" fontId="9" fillId="2" borderId="45" xfId="0" applyFont="1" applyFill="1" applyBorder="1" applyAlignment="1">
      <alignment vertical="center"/>
    </xf>
    <xf numFmtId="181" fontId="23" fillId="2" borderId="35" xfId="0" applyNumberFormat="1" applyFont="1" applyFill="1" applyBorder="1" applyAlignment="1">
      <alignment horizontal="center" vertical="center"/>
    </xf>
    <xf numFmtId="0" fontId="25" fillId="2" borderId="104" xfId="0" applyFont="1" applyFill="1" applyBorder="1" applyAlignment="1">
      <alignment vertical="center" wrapText="1"/>
    </xf>
    <xf numFmtId="0" fontId="9" fillId="5" borderId="105" xfId="0" applyFont="1" applyFill="1" applyBorder="1" applyAlignment="1">
      <alignment horizontal="center" vertical="center"/>
    </xf>
    <xf numFmtId="0" fontId="25" fillId="2" borderId="106" xfId="0" applyFont="1" applyFill="1" applyBorder="1" applyAlignment="1">
      <alignment vertical="center" wrapText="1"/>
    </xf>
    <xf numFmtId="178" fontId="9" fillId="5"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9" fillId="2" borderId="42" xfId="0" applyFont="1" applyFill="1" applyBorder="1" applyAlignment="1">
      <alignment vertical="center"/>
    </xf>
    <xf numFmtId="0" fontId="1" fillId="0" borderId="2" xfId="0" applyFont="1" applyBorder="1" applyAlignment="1">
      <alignment vertical="center"/>
    </xf>
    <xf numFmtId="0" fontId="1" fillId="0" borderId="2" xfId="0" applyFont="1" applyBorder="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7" xfId="0" applyFont="1" applyBorder="1" applyAlignment="1">
      <alignment horizontal="left" vertical="center"/>
    </xf>
    <xf numFmtId="0" fontId="1" fillId="0" borderId="7" xfId="0" applyFont="1" applyBorder="1" applyAlignment="1">
      <alignment horizontal="center" vertical="center"/>
    </xf>
    <xf numFmtId="0" fontId="1" fillId="0" borderId="7" xfId="0" applyFont="1" applyBorder="1" applyAlignment="1">
      <alignment vertical="center"/>
    </xf>
    <xf numFmtId="0" fontId="1" fillId="0" borderId="17" xfId="0" applyFont="1" applyBorder="1" applyAlignment="1">
      <alignment horizontal="left" vertical="center"/>
    </xf>
    <xf numFmtId="0" fontId="1" fillId="0" borderId="22" xfId="0" applyFont="1" applyBorder="1" applyAlignment="1">
      <alignment horizontal="left" vertical="center"/>
    </xf>
    <xf numFmtId="0" fontId="1" fillId="0" borderId="2" xfId="0" applyFont="1" applyBorder="1" applyAlignment="1">
      <alignment vertical="center" shrinkToFit="1"/>
    </xf>
    <xf numFmtId="0" fontId="1" fillId="0" borderId="6" xfId="0" applyFont="1" applyBorder="1" applyAlignment="1">
      <alignment horizontal="left" vertical="center"/>
    </xf>
    <xf numFmtId="0" fontId="1" fillId="0" borderId="17" xfId="0" applyFont="1" applyBorder="1" applyAlignment="1">
      <alignment vertical="center"/>
    </xf>
    <xf numFmtId="49" fontId="1" fillId="0" borderId="0" xfId="0" applyNumberFormat="1" applyFont="1" applyAlignment="1">
      <alignment horizontal="left" vertical="center"/>
    </xf>
    <xf numFmtId="0" fontId="4" fillId="0" borderId="22" xfId="0" applyFont="1" applyBorder="1" applyAlignment="1">
      <alignment vertical="center"/>
    </xf>
    <xf numFmtId="0" fontId="4" fillId="0" borderId="4" xfId="0" applyFont="1" applyBorder="1" applyAlignment="1">
      <alignment horizontal="center" vertical="center"/>
    </xf>
    <xf numFmtId="0" fontId="1" fillId="0" borderId="22" xfId="0" applyFont="1" applyBorder="1" applyAlignment="1">
      <alignment vertical="center"/>
    </xf>
    <xf numFmtId="0" fontId="1" fillId="0" borderId="4" xfId="0" applyFont="1" applyBorder="1" applyAlignment="1">
      <alignment horizontal="center" vertical="center"/>
    </xf>
    <xf numFmtId="0" fontId="1" fillId="0" borderId="1" xfId="0" applyFont="1" applyBorder="1" applyAlignment="1">
      <alignment vertical="center"/>
    </xf>
    <xf numFmtId="1" fontId="1" fillId="0" borderId="2" xfId="0" applyNumberFormat="1" applyFont="1" applyBorder="1" applyAlignment="1">
      <alignment vertical="center"/>
    </xf>
    <xf numFmtId="0" fontId="1" fillId="0" borderId="22" xfId="0" applyFont="1" applyBorder="1" applyAlignment="1">
      <alignment horizontal="center" vertical="center"/>
    </xf>
    <xf numFmtId="0" fontId="4" fillId="0" borderId="0" xfId="0" applyFont="1" applyAlignment="1">
      <alignment horizontal="center" vertical="center"/>
    </xf>
    <xf numFmtId="0" fontId="26" fillId="0" borderId="0" xfId="0" applyFont="1" applyAlignment="1">
      <alignment horizontal="left" vertical="center"/>
    </xf>
    <xf numFmtId="0" fontId="1" fillId="0" borderId="0" xfId="0" applyFont="1" applyAlignment="1">
      <alignment horizontal="left" vertical="center" wrapText="1"/>
    </xf>
    <xf numFmtId="49" fontId="1" fillId="0" borderId="13" xfId="0" applyNumberFormat="1" applyFont="1" applyBorder="1" applyAlignment="1">
      <alignment horizontal="left" vertical="center"/>
    </xf>
    <xf numFmtId="0" fontId="1" fillId="0" borderId="13" xfId="0" applyFont="1" applyBorder="1" applyAlignment="1">
      <alignment horizontal="left" vertical="center"/>
    </xf>
    <xf numFmtId="0" fontId="1" fillId="0" borderId="24" xfId="0" applyFont="1" applyBorder="1" applyAlignment="1">
      <alignment horizontal="left"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7" xfId="0" applyFont="1" applyBorder="1" applyAlignment="1">
      <alignment vertical="center"/>
    </xf>
    <xf numFmtId="0" fontId="4" fillId="0" borderId="17" xfId="0" applyFont="1" applyBorder="1" applyAlignment="1">
      <alignment vertical="center"/>
    </xf>
    <xf numFmtId="0" fontId="1" fillId="0" borderId="13" xfId="0" applyFont="1" applyBorder="1" applyAlignment="1">
      <alignment vertical="center"/>
    </xf>
    <xf numFmtId="0" fontId="4" fillId="0" borderId="13" xfId="0" applyFont="1" applyBorder="1" applyAlignment="1">
      <alignment vertical="center"/>
    </xf>
    <xf numFmtId="0" fontId="4" fillId="0" borderId="24" xfId="0" applyFont="1" applyBorder="1" applyAlignment="1">
      <alignment vertical="center"/>
    </xf>
    <xf numFmtId="0" fontId="1" fillId="0" borderId="6" xfId="0" applyFont="1" applyBorder="1" applyAlignment="1">
      <alignment vertical="center"/>
    </xf>
    <xf numFmtId="0" fontId="27" fillId="0" borderId="7" xfId="0" applyFont="1" applyBorder="1" applyAlignment="1">
      <alignment horizontal="center" vertical="center"/>
    </xf>
    <xf numFmtId="0" fontId="1" fillId="0" borderId="0" xfId="0" applyFont="1" applyAlignment="1">
      <alignment vertical="top" wrapText="1"/>
    </xf>
    <xf numFmtId="0" fontId="27" fillId="0" borderId="0" xfId="0" applyFont="1" applyAlignment="1">
      <alignment horizontal="center" vertical="center"/>
    </xf>
    <xf numFmtId="0" fontId="26" fillId="0" borderId="22" xfId="0" applyFont="1" applyBorder="1" applyAlignment="1">
      <alignment vertical="center" shrinkToFit="1"/>
    </xf>
    <xf numFmtId="0" fontId="1" fillId="0" borderId="93" xfId="0" applyFont="1" applyBorder="1" applyAlignment="1">
      <alignment horizontal="center" vertical="center"/>
    </xf>
    <xf numFmtId="181" fontId="1" fillId="0" borderId="4" xfId="0" applyNumberFormat="1" applyFont="1" applyBorder="1" applyAlignment="1">
      <alignment horizontal="center" vertical="center"/>
    </xf>
    <xf numFmtId="0" fontId="1" fillId="0" borderId="20" xfId="0" applyFont="1" applyBorder="1" applyAlignment="1">
      <alignment horizontal="center" vertical="center"/>
    </xf>
    <xf numFmtId="181" fontId="1" fillId="0" borderId="0" xfId="0" applyNumberFormat="1" applyFont="1" applyAlignment="1">
      <alignment horizontal="center" vertical="center"/>
    </xf>
    <xf numFmtId="181" fontId="1" fillId="0" borderId="0" xfId="0" applyNumberFormat="1" applyFont="1" applyAlignment="1">
      <alignment vertical="center"/>
    </xf>
    <xf numFmtId="181" fontId="1" fillId="0" borderId="13" xfId="0" applyNumberFormat="1" applyFont="1" applyBorder="1" applyAlignment="1">
      <alignment vertical="center"/>
    </xf>
    <xf numFmtId="181" fontId="1" fillId="0" borderId="13" xfId="0" applyNumberFormat="1" applyFont="1" applyBorder="1" applyAlignment="1">
      <alignment horizontal="center" vertical="center"/>
    </xf>
    <xf numFmtId="0" fontId="1" fillId="0" borderId="0" xfId="0" applyFont="1" applyAlignment="1">
      <alignment horizontal="center" vertical="center" wrapText="1"/>
    </xf>
    <xf numFmtId="0" fontId="4" fillId="0" borderId="2" xfId="0" applyFont="1" applyBorder="1" applyAlignment="1">
      <alignment horizontal="left" vertical="center"/>
    </xf>
    <xf numFmtId="0" fontId="4" fillId="0" borderId="13" xfId="0" applyFont="1" applyBorder="1" applyAlignment="1">
      <alignment horizontal="left" vertical="center"/>
    </xf>
    <xf numFmtId="0" fontId="28" fillId="0" borderId="0" xfId="0" applyFont="1" applyAlignment="1">
      <alignment vertical="top"/>
    </xf>
    <xf numFmtId="0" fontId="28" fillId="0" borderId="0" xfId="0" applyFont="1" applyAlignment="1">
      <alignment vertical="top" wrapText="1"/>
    </xf>
    <xf numFmtId="0" fontId="28" fillId="0" borderId="0" xfId="0" applyFont="1" applyAlignment="1">
      <alignment horizontal="left" vertical="top"/>
    </xf>
    <xf numFmtId="0" fontId="28" fillId="0" borderId="0" xfId="0" applyFont="1" applyAlignment="1">
      <alignment horizontal="left" vertical="top" wrapText="1"/>
    </xf>
    <xf numFmtId="0" fontId="1" fillId="0" borderId="0" xfId="0" applyFont="1" applyAlignment="1">
      <alignment horizontal="center"/>
    </xf>
    <xf numFmtId="0" fontId="1" fillId="0" borderId="14" xfId="0" applyFont="1" applyBorder="1" applyAlignment="1">
      <alignment vertical="center"/>
    </xf>
    <xf numFmtId="0" fontId="1" fillId="0" borderId="16" xfId="0" applyFont="1" applyBorder="1" applyAlignment="1">
      <alignment vertical="center"/>
    </xf>
    <xf numFmtId="0" fontId="1" fillId="0" borderId="0" xfId="0" applyFont="1" applyAlignment="1">
      <alignment horizontal="left" wrapText="1"/>
    </xf>
    <xf numFmtId="0" fontId="1" fillId="0" borderId="2" xfId="0" applyFont="1" applyBorder="1" applyAlignment="1">
      <alignment horizontal="left" wrapText="1"/>
    </xf>
    <xf numFmtId="0" fontId="1" fillId="0" borderId="1" xfId="0" applyFont="1" applyBorder="1"/>
    <xf numFmtId="0" fontId="1" fillId="0" borderId="2" xfId="0" applyFont="1" applyBorder="1"/>
    <xf numFmtId="0" fontId="1" fillId="0" borderId="6" xfId="0" applyFont="1" applyBorder="1" applyAlignment="1">
      <alignment horizontal="left"/>
    </xf>
    <xf numFmtId="0" fontId="1" fillId="0" borderId="7" xfId="0" applyFont="1" applyBorder="1" applyAlignment="1">
      <alignment horizontal="left"/>
    </xf>
    <xf numFmtId="0" fontId="1" fillId="0" borderId="17" xfId="0" applyFont="1" applyBorder="1" applyAlignment="1">
      <alignment horizontal="left"/>
    </xf>
    <xf numFmtId="0" fontId="1" fillId="0" borderId="25" xfId="0" applyFont="1" applyBorder="1" applyAlignment="1">
      <alignment horizontal="left" wrapText="1"/>
    </xf>
    <xf numFmtId="0" fontId="1" fillId="0" borderId="3" xfId="0" applyFont="1" applyBorder="1" applyAlignment="1">
      <alignment horizontal="left" wrapText="1"/>
    </xf>
    <xf numFmtId="0" fontId="1" fillId="0" borderId="93" xfId="0" applyFont="1" applyBorder="1" applyAlignment="1">
      <alignment horizontal="left" vertical="center"/>
    </xf>
    <xf numFmtId="0" fontId="1" fillId="0" borderId="21" xfId="0" applyFont="1" applyBorder="1" applyAlignment="1">
      <alignment horizontal="left" wrapText="1"/>
    </xf>
    <xf numFmtId="0" fontId="1" fillId="0" borderId="17" xfId="0" applyFont="1" applyBorder="1" applyAlignment="1">
      <alignment horizontal="left" wrapText="1"/>
    </xf>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left" vertical="center"/>
    </xf>
    <xf numFmtId="0" fontId="1" fillId="0" borderId="6" xfId="0" applyFont="1" applyBorder="1"/>
    <xf numFmtId="0" fontId="1" fillId="0" borderId="117" xfId="0" applyFont="1" applyBorder="1" applyAlignment="1">
      <alignment horizontal="left" wrapText="1"/>
    </xf>
    <xf numFmtId="0" fontId="1" fillId="0" borderId="81" xfId="0" applyFont="1" applyBorder="1" applyAlignment="1">
      <alignment horizontal="left" wrapText="1"/>
    </xf>
    <xf numFmtId="0" fontId="1" fillId="0" borderId="28" xfId="0" applyFont="1" applyBorder="1" applyAlignment="1">
      <alignment horizontal="left" wrapText="1"/>
    </xf>
    <xf numFmtId="0" fontId="1" fillId="0" borderId="29" xfId="0" applyFont="1" applyBorder="1" applyAlignment="1">
      <alignment horizontal="left" wrapText="1"/>
    </xf>
    <xf numFmtId="0" fontId="1" fillId="0" borderId="81" xfId="0" applyFont="1" applyBorder="1" applyAlignment="1">
      <alignment horizontal="left" vertical="center"/>
    </xf>
    <xf numFmtId="0" fontId="1" fillId="0" borderId="98" xfId="0" applyFont="1" applyBorder="1" applyAlignment="1">
      <alignment horizontal="left" vertical="center"/>
    </xf>
    <xf numFmtId="0" fontId="1" fillId="0" borderId="28" xfId="0" applyFont="1" applyBorder="1" applyAlignment="1">
      <alignment horizontal="left" vertical="center"/>
    </xf>
    <xf numFmtId="0" fontId="1" fillId="0" borderId="29" xfId="0" applyFont="1" applyBorder="1" applyAlignment="1">
      <alignment horizontal="left"/>
    </xf>
    <xf numFmtId="0" fontId="1" fillId="0" borderId="28" xfId="0" applyFont="1" applyBorder="1"/>
    <xf numFmtId="0" fontId="1" fillId="0" borderId="29" xfId="0" applyFont="1" applyBorder="1"/>
    <xf numFmtId="0" fontId="1" fillId="0" borderId="81" xfId="0" applyFont="1" applyBorder="1"/>
    <xf numFmtId="0" fontId="1" fillId="0" borderId="118" xfId="0" applyFont="1" applyBorder="1" applyAlignment="1">
      <alignment horizontal="left" wrapText="1"/>
    </xf>
    <xf numFmtId="0" fontId="1" fillId="0" borderId="118" xfId="0" applyFont="1" applyBorder="1" applyAlignment="1">
      <alignment horizontal="left" vertical="center"/>
    </xf>
    <xf numFmtId="0" fontId="1" fillId="0" borderId="21" xfId="0" applyFont="1" applyBorder="1" applyAlignment="1">
      <alignment horizontal="left" vertical="center"/>
    </xf>
    <xf numFmtId="0" fontId="1" fillId="0" borderId="1" xfId="0" applyFont="1" applyBorder="1" applyAlignment="1">
      <alignment horizontal="center" vertical="center" textRotation="255"/>
    </xf>
    <xf numFmtId="0" fontId="1" fillId="0" borderId="72" xfId="0" applyFont="1" applyBorder="1" applyAlignment="1">
      <alignment horizontal="left"/>
    </xf>
    <xf numFmtId="0" fontId="1" fillId="0" borderId="73" xfId="0" applyFont="1" applyBorder="1" applyAlignment="1">
      <alignment horizontal="left" wrapText="1"/>
    </xf>
    <xf numFmtId="0" fontId="1" fillId="0" borderId="73" xfId="0" applyFont="1" applyBorder="1"/>
    <xf numFmtId="0" fontId="1" fillId="0" borderId="73" xfId="0" applyFont="1" applyBorder="1" applyAlignment="1">
      <alignment horizontal="left" vertical="center"/>
    </xf>
    <xf numFmtId="0" fontId="1" fillId="0" borderId="1" xfId="0" applyFont="1" applyBorder="1" applyAlignment="1">
      <alignment horizontal="center" shrinkToFit="1"/>
    </xf>
    <xf numFmtId="0" fontId="2" fillId="0" borderId="2" xfId="0" applyFont="1" applyBorder="1"/>
    <xf numFmtId="0" fontId="2" fillId="0" borderId="3" xfId="0" applyFont="1" applyBorder="1"/>
    <xf numFmtId="0" fontId="4" fillId="0" borderId="2" xfId="0" applyFont="1" applyBorder="1" applyAlignment="1">
      <alignment horizontal="left" vertical="center" wrapText="1"/>
    </xf>
    <xf numFmtId="57" fontId="1" fillId="0" borderId="1" xfId="0" applyNumberFormat="1" applyFont="1" applyBorder="1" applyAlignment="1">
      <alignment horizontal="center" vertical="center" shrinkToFit="1"/>
    </xf>
    <xf numFmtId="0" fontId="1" fillId="0" borderId="1" xfId="0" applyFont="1" applyBorder="1" applyAlignment="1">
      <alignment horizontal="center" vertical="center" shrinkToFit="1"/>
    </xf>
    <xf numFmtId="0" fontId="1" fillId="0" borderId="25" xfId="0" applyFont="1" applyBorder="1" applyAlignment="1">
      <alignment horizontal="center" wrapText="1"/>
    </xf>
    <xf numFmtId="0" fontId="2" fillId="0" borderId="26" xfId="0" applyFont="1" applyBorder="1"/>
    <xf numFmtId="0" fontId="1" fillId="0" borderId="1" xfId="0" applyFont="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xf numFmtId="0" fontId="1" fillId="0" borderId="0" xfId="0" applyFont="1" applyAlignment="1">
      <alignment horizontal="center" vertical="top"/>
    </xf>
    <xf numFmtId="0" fontId="1" fillId="0" borderId="12" xfId="0" applyFont="1" applyBorder="1" applyAlignment="1">
      <alignment horizontal="left" vertical="center" wrapText="1"/>
    </xf>
    <xf numFmtId="0" fontId="2" fillId="0" borderId="13" xfId="0" applyFont="1" applyBorder="1"/>
    <xf numFmtId="0" fontId="1" fillId="0" borderId="14" xfId="0" applyFont="1" applyBorder="1" applyAlignment="1">
      <alignment horizontal="left" vertical="center"/>
    </xf>
    <xf numFmtId="0" fontId="2" fillId="0" borderId="15" xfId="0" applyFont="1" applyBorder="1"/>
    <xf numFmtId="0" fontId="2" fillId="0" borderId="16" xfId="0" applyFont="1" applyBorder="1"/>
    <xf numFmtId="0" fontId="1" fillId="0" borderId="6" xfId="0" applyFont="1" applyBorder="1" applyAlignment="1">
      <alignment horizontal="left" vertical="center" wrapText="1"/>
    </xf>
    <xf numFmtId="0" fontId="2" fillId="0" borderId="7" xfId="0" applyFont="1" applyBorder="1"/>
    <xf numFmtId="0" fontId="2" fillId="0" borderId="4" xfId="0" applyFont="1" applyBorder="1"/>
    <xf numFmtId="0" fontId="2" fillId="0" borderId="12" xfId="0" applyFont="1" applyBorder="1"/>
    <xf numFmtId="0" fontId="1" fillId="0" borderId="7" xfId="0" applyFont="1" applyBorder="1" applyAlignment="1">
      <alignment horizontal="center" vertical="center" wrapText="1"/>
    </xf>
    <xf numFmtId="0" fontId="1" fillId="0" borderId="18" xfId="0" applyFont="1" applyBorder="1" applyAlignment="1">
      <alignment horizontal="center" vertical="center" wrapText="1"/>
    </xf>
    <xf numFmtId="0" fontId="2" fillId="0" borderId="18" xfId="0" applyFont="1" applyBorder="1"/>
    <xf numFmtId="0" fontId="2" fillId="0" borderId="17" xfId="0" applyFont="1" applyBorder="1"/>
    <xf numFmtId="0" fontId="2" fillId="0" borderId="19" xfId="0" applyFont="1" applyBorder="1"/>
    <xf numFmtId="0" fontId="1" fillId="0" borderId="1" xfId="0" applyFont="1" applyBorder="1" applyAlignment="1">
      <alignment horizontal="left" shrinkToFit="1"/>
    </xf>
    <xf numFmtId="0" fontId="1" fillId="0" borderId="1" xfId="0" applyFont="1" applyBorder="1" applyAlignment="1">
      <alignment horizontal="center" wrapText="1"/>
    </xf>
    <xf numFmtId="0" fontId="1" fillId="0" borderId="15" xfId="0" applyFont="1" applyBorder="1" applyAlignment="1">
      <alignment horizontal="left" vertical="center" wrapText="1"/>
    </xf>
    <xf numFmtId="0" fontId="1" fillId="0" borderId="1" xfId="0" applyFont="1" applyBorder="1" applyAlignment="1">
      <alignment horizontal="left" vertical="center" wrapText="1"/>
    </xf>
    <xf numFmtId="0" fontId="1" fillId="0" borderId="6" xfId="0" applyFont="1" applyBorder="1" applyAlignment="1">
      <alignment horizontal="center" vertical="center" wrapText="1"/>
    </xf>
    <xf numFmtId="0" fontId="1" fillId="0" borderId="1" xfId="0" applyFont="1" applyBorder="1" applyAlignment="1">
      <alignment horizontal="left" wrapText="1"/>
    </xf>
    <xf numFmtId="0" fontId="1" fillId="0" borderId="2" xfId="0" applyFont="1" applyBorder="1" applyAlignment="1">
      <alignment horizontal="center" wrapText="1"/>
    </xf>
    <xf numFmtId="0" fontId="1" fillId="0" borderId="21" xfId="0" applyFont="1" applyBorder="1" applyAlignment="1">
      <alignment horizontal="center" wrapText="1"/>
    </xf>
    <xf numFmtId="0" fontId="2" fillId="0" borderId="23" xfId="0" applyFont="1" applyBorder="1"/>
    <xf numFmtId="0" fontId="2" fillId="0" borderId="24" xfId="0" applyFont="1" applyBorder="1"/>
    <xf numFmtId="0" fontId="1" fillId="0" borderId="6" xfId="0" applyFont="1" applyBorder="1" applyAlignment="1">
      <alignment horizontal="center" vertical="center"/>
    </xf>
    <xf numFmtId="0" fontId="1" fillId="0" borderId="5" xfId="0" applyFont="1" applyBorder="1" applyAlignment="1">
      <alignment horizontal="center" vertical="center" textRotation="255" wrapText="1"/>
    </xf>
    <xf numFmtId="0" fontId="2" fillId="0" borderId="11" xfId="0" applyFont="1" applyBorder="1"/>
    <xf numFmtId="0" fontId="2" fillId="0" borderId="20" xfId="0" applyFont="1" applyBorder="1"/>
    <xf numFmtId="0" fontId="1" fillId="0" borderId="8" xfId="0" applyFont="1" applyBorder="1" applyAlignment="1">
      <alignment horizontal="left" vertical="center"/>
    </xf>
    <xf numFmtId="0" fontId="2" fillId="0" borderId="9" xfId="0" applyFont="1" applyBorder="1"/>
    <xf numFmtId="0" fontId="2" fillId="0" borderId="10" xfId="0" applyFont="1" applyBorder="1"/>
    <xf numFmtId="0" fontId="4" fillId="0" borderId="6" xfId="0" applyFont="1" applyBorder="1" applyAlignment="1">
      <alignment horizontal="left" vertical="center" wrapText="1"/>
    </xf>
    <xf numFmtId="0" fontId="1" fillId="0" borderId="1" xfId="0" applyFont="1" applyBorder="1" applyAlignment="1">
      <alignment horizontal="left"/>
    </xf>
    <xf numFmtId="0" fontId="1" fillId="0" borderId="6" xfId="0" applyFont="1" applyBorder="1" applyAlignment="1">
      <alignment horizontal="center" shrinkToFit="1"/>
    </xf>
    <xf numFmtId="0" fontId="1" fillId="0" borderId="12" xfId="0" applyFont="1" applyBorder="1" applyAlignment="1">
      <alignment horizontal="center" shrinkToFit="1"/>
    </xf>
    <xf numFmtId="0" fontId="1" fillId="0" borderId="6" xfId="0" applyFont="1" applyBorder="1" applyAlignment="1">
      <alignment horizontal="left" vertical="top" wrapText="1"/>
    </xf>
    <xf numFmtId="0" fontId="2" fillId="0" borderId="22" xfId="0" applyFont="1" applyBorder="1"/>
    <xf numFmtId="176" fontId="1" fillId="0" borderId="1" xfId="0" applyNumberFormat="1" applyFont="1" applyBorder="1" applyAlignment="1">
      <alignment horizontal="center" vertical="center" wrapText="1"/>
    </xf>
    <xf numFmtId="0" fontId="1" fillId="0" borderId="29" xfId="0" applyFont="1" applyBorder="1" applyAlignment="1">
      <alignment horizontal="left" vertical="top" shrinkToFit="1"/>
    </xf>
    <xf numFmtId="0" fontId="2" fillId="0" borderId="29" xfId="0" applyFont="1" applyBorder="1"/>
    <xf numFmtId="0" fontId="1" fillId="0" borderId="2" xfId="0" applyFont="1" applyBorder="1" applyAlignment="1">
      <alignment horizontal="left" vertical="top" shrinkToFit="1"/>
    </xf>
    <xf numFmtId="0" fontId="1" fillId="0" borderId="1" xfId="0" applyFont="1" applyBorder="1" applyAlignment="1">
      <alignment horizontal="left" vertical="center" shrinkToFit="1"/>
    </xf>
    <xf numFmtId="0" fontId="1" fillId="0" borderId="1" xfId="0" applyFont="1" applyBorder="1" applyAlignment="1">
      <alignment horizontal="left" vertical="center"/>
    </xf>
    <xf numFmtId="0" fontId="1" fillId="0" borderId="2" xfId="0" applyFont="1" applyBorder="1" applyAlignment="1">
      <alignment horizontal="left" vertical="center" shrinkToFit="1"/>
    </xf>
    <xf numFmtId="0" fontId="1" fillId="0" borderId="13" xfId="0" applyFont="1" applyBorder="1" applyAlignment="1">
      <alignment horizontal="left" vertical="center" shrinkToFit="1"/>
    </xf>
    <xf numFmtId="0" fontId="1" fillId="0" borderId="27" xfId="0" applyFont="1" applyBorder="1" applyAlignment="1">
      <alignment horizontal="left" vertical="top" shrinkToFit="1"/>
    </xf>
    <xf numFmtId="0" fontId="2" fillId="0" borderId="27" xfId="0" applyFont="1" applyBorder="1"/>
    <xf numFmtId="0" fontId="1" fillId="0" borderId="5" xfId="0" applyFont="1" applyBorder="1" applyAlignment="1">
      <alignment horizontal="center" vertical="center" textRotation="255" shrinkToFit="1"/>
    </xf>
    <xf numFmtId="0" fontId="1" fillId="0" borderId="11" xfId="0" applyFont="1" applyBorder="1" applyAlignment="1">
      <alignment horizontal="center" vertical="center" textRotation="255" wrapText="1"/>
    </xf>
    <xf numFmtId="0" fontId="1" fillId="0" borderId="2" xfId="0" applyFont="1" applyBorder="1" applyAlignment="1">
      <alignment horizontal="left" vertical="top"/>
    </xf>
    <xf numFmtId="0" fontId="7" fillId="0" borderId="1" xfId="0" applyFont="1" applyBorder="1" applyAlignment="1">
      <alignment horizontal="center" shrinkToFit="1"/>
    </xf>
    <xf numFmtId="0" fontId="1" fillId="0" borderId="1" xfId="0" applyFont="1" applyBorder="1" applyAlignment="1">
      <alignment horizontal="left" vertical="center" textRotation="255"/>
    </xf>
    <xf numFmtId="0" fontId="6" fillId="0" borderId="0" xfId="0" applyFont="1" applyAlignment="1">
      <alignment horizontal="center" vertical="top"/>
    </xf>
    <xf numFmtId="0" fontId="6" fillId="0" borderId="0" xfId="0" applyFont="1" applyAlignment="1">
      <alignment horizontal="center" vertical="center"/>
    </xf>
    <xf numFmtId="0" fontId="1"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1" fillId="2" borderId="5" xfId="0" applyFont="1" applyFill="1" applyBorder="1" applyAlignment="1">
      <alignment horizontal="left" vertical="center"/>
    </xf>
    <xf numFmtId="0" fontId="1" fillId="2" borderId="58" xfId="0" applyFont="1" applyFill="1" applyBorder="1" applyAlignment="1">
      <alignment horizontal="left" vertical="center" wrapText="1"/>
    </xf>
    <xf numFmtId="0" fontId="2" fillId="0" borderId="65" xfId="0" applyFont="1" applyBorder="1"/>
    <xf numFmtId="0" fontId="1" fillId="2" borderId="59" xfId="0" applyFont="1" applyFill="1" applyBorder="1" applyAlignment="1">
      <alignment horizontal="center" vertical="center" wrapText="1"/>
    </xf>
    <xf numFmtId="0" fontId="2" fillId="0" borderId="66" xfId="0" applyFont="1" applyBorder="1"/>
    <xf numFmtId="0" fontId="1" fillId="2" borderId="60" xfId="0" applyFont="1" applyFill="1" applyBorder="1" applyAlignment="1">
      <alignment horizontal="left" vertical="center"/>
    </xf>
    <xf numFmtId="0" fontId="2" fillId="0" borderId="61" xfId="0" applyFont="1" applyBorder="1"/>
    <xf numFmtId="0" fontId="2" fillId="0" borderId="62" xfId="0" applyFont="1" applyBorder="1"/>
    <xf numFmtId="0" fontId="2" fillId="0" borderId="67" xfId="0" applyFont="1" applyBorder="1"/>
    <xf numFmtId="0" fontId="2" fillId="0" borderId="68" xfId="0" applyFont="1" applyBorder="1"/>
    <xf numFmtId="0" fontId="1" fillId="2" borderId="58" xfId="0" applyFont="1" applyFill="1" applyBorder="1" applyAlignment="1">
      <alignment horizontal="left" vertical="center" shrinkToFit="1"/>
    </xf>
    <xf numFmtId="0" fontId="1" fillId="2" borderId="6" xfId="0" applyFont="1" applyFill="1" applyBorder="1" applyAlignment="1">
      <alignment horizontal="center" vertical="center"/>
    </xf>
    <xf numFmtId="0" fontId="10" fillId="2" borderId="36" xfId="0" applyFont="1" applyFill="1" applyBorder="1" applyAlignment="1">
      <alignment horizontal="center" vertical="center"/>
    </xf>
    <xf numFmtId="0" fontId="2" fillId="0" borderId="37" xfId="0" applyFont="1" applyBorder="1"/>
    <xf numFmtId="0" fontId="2" fillId="0" borderId="38" xfId="0" applyFont="1" applyBorder="1"/>
    <xf numFmtId="0" fontId="1" fillId="2" borderId="1" xfId="0" applyFont="1" applyFill="1" applyBorder="1" applyAlignment="1">
      <alignment horizontal="left" vertical="center"/>
    </xf>
    <xf numFmtId="0" fontId="1" fillId="2" borderId="36" xfId="0" applyFont="1" applyFill="1" applyBorder="1" applyAlignment="1">
      <alignment horizontal="left" vertical="center" wrapText="1"/>
    </xf>
    <xf numFmtId="0" fontId="1" fillId="2" borderId="36" xfId="0" applyFont="1" applyFill="1" applyBorder="1" applyAlignment="1">
      <alignment vertical="center" wrapText="1"/>
    </xf>
    <xf numFmtId="0" fontId="16" fillId="0" borderId="6" xfId="0" applyFont="1" applyBorder="1" applyAlignment="1">
      <alignment horizontal="left" vertical="center"/>
    </xf>
    <xf numFmtId="0" fontId="16" fillId="0" borderId="82" xfId="0" applyFont="1" applyBorder="1" applyAlignment="1">
      <alignment horizontal="center" vertical="top"/>
    </xf>
    <xf numFmtId="0" fontId="2" fillId="0" borderId="82" xfId="0" applyFont="1" applyBorder="1"/>
    <xf numFmtId="0" fontId="16" fillId="0" borderId="75" xfId="0" applyFont="1" applyBorder="1" applyAlignment="1">
      <alignment horizontal="left" vertical="center"/>
    </xf>
    <xf numFmtId="0" fontId="2" fillId="0" borderId="76" xfId="0" applyFont="1" applyBorder="1"/>
    <xf numFmtId="0" fontId="2" fillId="0" borderId="77" xfId="0" applyFont="1" applyBorder="1"/>
    <xf numFmtId="0" fontId="16" fillId="0" borderId="28" xfId="0" applyFont="1" applyBorder="1" applyAlignment="1">
      <alignment horizontal="left" vertical="center"/>
    </xf>
    <xf numFmtId="0" fontId="2" fillId="0" borderId="81" xfId="0" applyFont="1" applyBorder="1"/>
    <xf numFmtId="0" fontId="16" fillId="0" borderId="0" xfId="0" applyFont="1" applyAlignment="1">
      <alignment horizontal="center" vertical="center"/>
    </xf>
    <xf numFmtId="0" fontId="16" fillId="0" borderId="0" xfId="0" applyFont="1" applyAlignment="1">
      <alignment horizontal="right" vertical="center"/>
    </xf>
    <xf numFmtId="0" fontId="16" fillId="0" borderId="0" xfId="0" applyFont="1" applyAlignment="1">
      <alignment horizontal="left" vertical="top" wrapText="1"/>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6" xfId="0" applyFont="1" applyBorder="1" applyAlignment="1">
      <alignment horizontal="left" vertical="top" wrapText="1"/>
    </xf>
    <xf numFmtId="0" fontId="16" fillId="0" borderId="78" xfId="0" applyFont="1" applyBorder="1" applyAlignment="1">
      <alignment horizontal="left" vertical="top" wrapText="1"/>
    </xf>
    <xf numFmtId="0" fontId="2" fillId="0" borderId="79" xfId="0" applyFont="1" applyBorder="1"/>
    <xf numFmtId="0" fontId="2" fillId="0" borderId="80" xfId="0" applyFont="1" applyBorder="1"/>
    <xf numFmtId="0" fontId="16" fillId="0" borderId="1" xfId="0" applyFont="1" applyBorder="1" applyAlignment="1">
      <alignment horizontal="left" vertical="center"/>
    </xf>
    <xf numFmtId="0" fontId="16" fillId="0" borderId="4" xfId="0" applyFont="1" applyBorder="1" applyAlignment="1">
      <alignment horizontal="left" vertical="center"/>
    </xf>
    <xf numFmtId="0" fontId="17" fillId="4" borderId="1" xfId="0" applyFont="1" applyFill="1" applyBorder="1" applyAlignment="1">
      <alignment horizontal="left" vertical="center"/>
    </xf>
    <xf numFmtId="0" fontId="17" fillId="4" borderId="6" xfId="0" applyFont="1" applyFill="1" applyBorder="1" applyAlignment="1">
      <alignment horizontal="center" vertical="center"/>
    </xf>
    <xf numFmtId="0" fontId="2" fillId="0" borderId="86" xfId="0" applyFont="1" applyBorder="1"/>
    <xf numFmtId="0" fontId="17" fillId="4" borderId="60" xfId="0" applyFont="1" applyFill="1" applyBorder="1" applyAlignment="1">
      <alignment horizontal="center" vertical="center"/>
    </xf>
    <xf numFmtId="0" fontId="2" fillId="0" borderId="87" xfId="0" applyFont="1" applyBorder="1"/>
    <xf numFmtId="0" fontId="2" fillId="0" borderId="88" xfId="0" applyFont="1" applyBorder="1"/>
    <xf numFmtId="0" fontId="2" fillId="0" borderId="89" xfId="0" applyFont="1" applyBorder="1"/>
    <xf numFmtId="0" fontId="2" fillId="0" borderId="90" xfId="0" applyFont="1" applyBorder="1"/>
    <xf numFmtId="0" fontId="4" fillId="0" borderId="92" xfId="0" applyFont="1" applyBorder="1" applyAlignment="1">
      <alignment horizontal="center" vertical="center" wrapText="1"/>
    </xf>
    <xf numFmtId="0" fontId="2" fillId="0" borderId="94" xfId="0" applyFont="1" applyBorder="1"/>
    <xf numFmtId="0" fontId="2" fillId="0" borderId="95" xfId="0" applyFont="1" applyBorder="1"/>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28" xfId="0" applyFont="1" applyBorder="1" applyAlignment="1">
      <alignment horizontal="center" vertical="center" shrinkToFit="1"/>
    </xf>
    <xf numFmtId="0" fontId="4" fillId="0" borderId="1" xfId="0" applyFont="1" applyBorder="1" applyAlignment="1">
      <alignment horizontal="center" vertical="center"/>
    </xf>
    <xf numFmtId="0" fontId="2" fillId="0" borderId="91" xfId="0" applyFont="1" applyBorder="1"/>
    <xf numFmtId="180" fontId="23" fillId="2" borderId="6" xfId="0" applyNumberFormat="1" applyFont="1" applyFill="1" applyBorder="1" applyAlignment="1">
      <alignment horizontal="center" vertical="center"/>
    </xf>
    <xf numFmtId="0" fontId="9" fillId="5" borderId="36" xfId="0" applyFont="1" applyFill="1" applyBorder="1" applyAlignment="1">
      <alignment horizontal="center" vertical="center"/>
    </xf>
    <xf numFmtId="0" fontId="20" fillId="2" borderId="36" xfId="0" applyFont="1" applyFill="1" applyBorder="1" applyAlignment="1">
      <alignment horizontal="center" vertical="center"/>
    </xf>
    <xf numFmtId="0" fontId="9" fillId="5" borderId="99" xfId="0" applyFont="1" applyFill="1" applyBorder="1" applyAlignment="1">
      <alignment horizontal="center" vertical="center" shrinkToFit="1"/>
    </xf>
    <xf numFmtId="0" fontId="2" fillId="0" borderId="100" xfId="0" applyFont="1" applyBorder="1"/>
    <xf numFmtId="0" fontId="2" fillId="0" borderId="101" xfId="0" applyFont="1" applyBorder="1"/>
    <xf numFmtId="0" fontId="9" fillId="5" borderId="102" xfId="0" applyFont="1" applyFill="1" applyBorder="1" applyAlignment="1">
      <alignment horizontal="center" vertical="center" shrinkToFit="1"/>
    </xf>
    <xf numFmtId="0" fontId="2" fillId="0" borderId="103" xfId="0" applyFont="1" applyBorder="1"/>
    <xf numFmtId="0" fontId="22" fillId="2" borderId="36" xfId="0" applyFont="1" applyFill="1" applyBorder="1" applyAlignment="1">
      <alignment horizontal="left" vertical="center"/>
    </xf>
    <xf numFmtId="0" fontId="9" fillId="5" borderId="1" xfId="0" applyFont="1" applyFill="1" applyBorder="1" applyAlignment="1">
      <alignment horizontal="center" vertical="center"/>
    </xf>
    <xf numFmtId="0" fontId="9" fillId="5" borderId="1" xfId="0" applyFont="1" applyFill="1" applyBorder="1" applyAlignment="1">
      <alignment horizontal="center" vertical="center" shrinkToFit="1"/>
    </xf>
    <xf numFmtId="0" fontId="9" fillId="2" borderId="99" xfId="0" applyFont="1" applyFill="1" applyBorder="1" applyAlignment="1">
      <alignment horizontal="left" vertical="center"/>
    </xf>
    <xf numFmtId="0" fontId="9" fillId="2" borderId="1" xfId="0" applyFont="1" applyFill="1" applyBorder="1" applyAlignment="1">
      <alignment horizontal="center" vertical="top" wrapText="1"/>
    </xf>
    <xf numFmtId="0" fontId="9" fillId="2" borderId="1" xfId="0" applyFont="1" applyFill="1" applyBorder="1" applyAlignment="1">
      <alignment horizontal="center" vertical="center" wrapText="1"/>
    </xf>
    <xf numFmtId="0" fontId="9" fillId="0" borderId="5" xfId="0" applyFont="1" applyBorder="1" applyAlignment="1">
      <alignment horizontal="center" vertical="center"/>
    </xf>
    <xf numFmtId="179" fontId="23" fillId="5"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2" borderId="110" xfId="0" applyFont="1" applyFill="1" applyBorder="1" applyAlignment="1">
      <alignment horizontal="center" vertical="center" wrapText="1"/>
    </xf>
    <xf numFmtId="0" fontId="2" fillId="0" borderId="111" xfId="0" applyFont="1" applyBorder="1"/>
    <xf numFmtId="0" fontId="2" fillId="0" borderId="112" xfId="0" applyFont="1" applyBorder="1"/>
    <xf numFmtId="0" fontId="9" fillId="2" borderId="108" xfId="0" applyFont="1" applyFill="1" applyBorder="1" applyAlignment="1">
      <alignment horizontal="center" vertical="center"/>
    </xf>
    <xf numFmtId="0" fontId="2" fillId="0" borderId="109" xfId="0" applyFont="1" applyBorder="1"/>
    <xf numFmtId="0" fontId="9" fillId="2" borderId="36" xfId="0" applyFont="1" applyFill="1" applyBorder="1" applyAlignment="1">
      <alignment horizontal="left" vertical="center"/>
    </xf>
    <xf numFmtId="0" fontId="9" fillId="2" borderId="36" xfId="0" applyFont="1" applyFill="1" applyBorder="1" applyAlignment="1">
      <alignment horizontal="left" vertical="center" wrapText="1"/>
    </xf>
    <xf numFmtId="180" fontId="23" fillId="2" borderId="108" xfId="0" applyNumberFormat="1" applyFont="1" applyFill="1" applyBorder="1" applyAlignment="1">
      <alignment horizontal="center" vertical="center"/>
    </xf>
    <xf numFmtId="180" fontId="23" fillId="2" borderId="1" xfId="0" applyNumberFormat="1" applyFont="1" applyFill="1" applyBorder="1" applyAlignment="1">
      <alignment horizontal="center" vertical="center"/>
    </xf>
    <xf numFmtId="181" fontId="23" fillId="6" borderId="6" xfId="0"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0" fontId="26" fillId="0" borderId="1" xfId="0" applyFont="1" applyBorder="1" applyAlignment="1">
      <alignment horizontal="center" vertical="center"/>
    </xf>
    <xf numFmtId="0" fontId="1" fillId="0" borderId="0" xfId="0" applyFont="1" applyAlignment="1">
      <alignment vertical="center" wrapText="1"/>
    </xf>
    <xf numFmtId="0" fontId="26" fillId="0" borderId="12" xfId="0" applyFont="1" applyBorder="1" applyAlignment="1">
      <alignment horizontal="center" vertical="center"/>
    </xf>
    <xf numFmtId="0" fontId="4" fillId="0" borderId="1" xfId="0" applyFont="1" applyBorder="1" applyAlignment="1">
      <alignment horizontal="left" vertical="center"/>
    </xf>
    <xf numFmtId="0" fontId="1" fillId="0" borderId="6" xfId="0" applyFont="1" applyBorder="1" applyAlignment="1">
      <alignment horizontal="left" vertical="center"/>
    </xf>
    <xf numFmtId="0" fontId="4" fillId="0" borderId="6" xfId="0" applyFont="1" applyBorder="1" applyAlignment="1">
      <alignment wrapText="1"/>
    </xf>
    <xf numFmtId="0" fontId="4" fillId="0" borderId="4" xfId="0" applyFont="1" applyBorder="1" applyAlignment="1">
      <alignment horizontal="left" vertical="top" wrapText="1"/>
    </xf>
    <xf numFmtId="0" fontId="4" fillId="0" borderId="4" xfId="0" applyFont="1" applyBorder="1" applyAlignment="1">
      <alignment vertical="top" wrapText="1"/>
    </xf>
    <xf numFmtId="0" fontId="4" fillId="0" borderId="12" xfId="0" applyFont="1" applyBorder="1" applyAlignment="1">
      <alignment vertical="top" wrapText="1"/>
    </xf>
    <xf numFmtId="0" fontId="4" fillId="0" borderId="1" xfId="0" applyFont="1" applyBorder="1" applyAlignment="1">
      <alignment horizontal="left" vertical="center" wrapText="1"/>
    </xf>
    <xf numFmtId="0" fontId="1" fillId="0" borderId="12" xfId="0" applyFont="1" applyBorder="1" applyAlignment="1">
      <alignment horizontal="center" vertical="center"/>
    </xf>
    <xf numFmtId="0" fontId="4" fillId="0" borderId="1" xfId="0" applyFont="1" applyBorder="1" applyAlignment="1">
      <alignment vertical="center" wrapText="1"/>
    </xf>
    <xf numFmtId="0" fontId="28" fillId="0" borderId="0" xfId="0" applyFont="1" applyAlignment="1">
      <alignment horizontal="center" vertical="top"/>
    </xf>
    <xf numFmtId="0" fontId="28" fillId="0" borderId="0" xfId="0" applyFont="1" applyAlignment="1">
      <alignment vertical="top" wrapText="1"/>
    </xf>
    <xf numFmtId="0" fontId="1" fillId="0" borderId="0" xfId="0" applyFont="1" applyAlignment="1">
      <alignment horizontal="left" vertical="center"/>
    </xf>
    <xf numFmtId="0" fontId="1" fillId="0" borderId="0" xfId="0" applyFont="1" applyAlignment="1">
      <alignment horizontal="left" vertical="center" wrapText="1"/>
    </xf>
    <xf numFmtId="0" fontId="1" fillId="0" borderId="1" xfId="0" applyFont="1" applyBorder="1" applyAlignment="1">
      <alignment vertical="center"/>
    </xf>
    <xf numFmtId="0" fontId="28" fillId="0" borderId="0" xfId="0" applyFont="1" applyAlignment="1">
      <alignment horizontal="center" vertical="top" wrapText="1"/>
    </xf>
    <xf numFmtId="0" fontId="1" fillId="0" borderId="4" xfId="0" applyFont="1" applyBorder="1" applyAlignment="1">
      <alignment horizontal="left" vertical="center" wrapText="1"/>
    </xf>
    <xf numFmtId="0" fontId="1" fillId="0" borderId="113" xfId="0" applyFont="1" applyBorder="1" applyAlignment="1">
      <alignment horizontal="left" vertical="center" wrapText="1"/>
    </xf>
    <xf numFmtId="0" fontId="2" fillId="0" borderId="114" xfId="0" applyFont="1" applyBorder="1"/>
    <xf numFmtId="0" fontId="1" fillId="0" borderId="7" xfId="0" applyFont="1" applyBorder="1" applyAlignment="1">
      <alignment horizontal="left" vertical="center" wrapText="1"/>
    </xf>
    <xf numFmtId="0" fontId="1" fillId="0" borderId="2" xfId="0" applyFont="1" applyBorder="1" applyAlignment="1">
      <alignment horizontal="left" wrapText="1"/>
    </xf>
    <xf numFmtId="0" fontId="1" fillId="0" borderId="14" xfId="0" applyFont="1" applyBorder="1" applyAlignment="1">
      <alignment horizontal="left" vertical="center" wrapText="1"/>
    </xf>
    <xf numFmtId="0" fontId="1" fillId="0" borderId="29" xfId="0" applyFont="1" applyBorder="1" applyAlignment="1">
      <alignment horizontal="left" vertical="top"/>
    </xf>
    <xf numFmtId="0" fontId="2" fillId="0" borderId="116" xfId="0" applyFont="1" applyBorder="1"/>
    <xf numFmtId="0" fontId="2" fillId="0" borderId="32" xfId="0" applyFont="1" applyBorder="1"/>
    <xf numFmtId="0" fontId="1" fillId="0" borderId="7" xfId="0" applyFont="1" applyBorder="1" applyAlignment="1">
      <alignment horizontal="left" vertical="top"/>
    </xf>
    <xf numFmtId="0" fontId="2" fillId="0" borderId="115" xfId="0" applyFont="1" applyBorder="1"/>
    <xf numFmtId="0" fontId="1" fillId="0" borderId="6" xfId="0" applyFont="1" applyBorder="1" applyAlignment="1">
      <alignment horizontal="center" wrapText="1"/>
    </xf>
    <xf numFmtId="0" fontId="1" fillId="0" borderId="6" xfId="0" applyFont="1" applyBorder="1" applyAlignment="1">
      <alignment horizontal="center"/>
    </xf>
    <xf numFmtId="0" fontId="1" fillId="0" borderId="12" xfId="0" applyFont="1" applyBorder="1" applyAlignment="1">
      <alignment horizontal="center"/>
    </xf>
    <xf numFmtId="0" fontId="1" fillId="0" borderId="6" xfId="0" applyFont="1" applyBorder="1" applyAlignment="1">
      <alignment horizontal="left"/>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37</xdr:col>
      <xdr:colOff>304800</xdr:colOff>
      <xdr:row>2</xdr:row>
      <xdr:rowOff>114300</xdr:rowOff>
    </xdr:from>
    <xdr:ext cx="2409825" cy="742950"/>
    <xdr:sp macro="" textlink="">
      <xdr:nvSpPr>
        <xdr:cNvPr id="3" name="Shape 3">
          <a:extLst>
            <a:ext uri="{FF2B5EF4-FFF2-40B4-BE49-F238E27FC236}">
              <a16:creationId xmlns:a16="http://schemas.microsoft.com/office/drawing/2014/main" id="{00000000-0008-0000-0000-000003000000}"/>
            </a:ext>
          </a:extLst>
        </xdr:cNvPr>
        <xdr:cNvSpPr txBox="1"/>
      </xdr:nvSpPr>
      <xdr:spPr>
        <a:xfrm>
          <a:off x="4145850" y="3413288"/>
          <a:ext cx="2400300" cy="733425"/>
        </a:xfrm>
        <a:prstGeom prst="rect">
          <a:avLst/>
        </a:prstGeom>
        <a:solidFill>
          <a:schemeClr val="lt1"/>
        </a:solidFill>
        <a:ln w="9525"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800" b="1">
              <a:solidFill>
                <a:schemeClr val="dk1"/>
              </a:solidFill>
              <a:latin typeface="Calibri"/>
              <a:ea typeface="Calibri"/>
              <a:cs typeface="Calibri"/>
              <a:sym typeface="Calibri"/>
            </a:rPr>
            <a:t>夜間対応型訪問介護</a:t>
          </a:r>
          <a:endParaRPr sz="1800" b="1"/>
        </a:p>
        <a:p>
          <a:pPr marL="0" lvl="0" indent="0" algn="l" rtl="0">
            <a:spcBef>
              <a:spcPts val="0"/>
            </a:spcBef>
            <a:spcAft>
              <a:spcPts val="0"/>
            </a:spcAft>
            <a:buNone/>
          </a:pPr>
          <a:r>
            <a:rPr lang="en-US" sz="1800" b="1">
              <a:solidFill>
                <a:schemeClr val="dk1"/>
              </a:solidFill>
              <a:latin typeface="Calibri"/>
              <a:ea typeface="Calibri"/>
              <a:cs typeface="Calibri"/>
              <a:sym typeface="Calibri"/>
            </a:rPr>
            <a:t>事業者用</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0</xdr:colOff>
      <xdr:row>0</xdr:row>
      <xdr:rowOff>104775</xdr:rowOff>
    </xdr:from>
    <xdr:ext cx="1066800" cy="381000"/>
    <xdr:sp macro="" textlink="">
      <xdr:nvSpPr>
        <xdr:cNvPr id="4" name="Shape 4">
          <a:extLst>
            <a:ext uri="{FF2B5EF4-FFF2-40B4-BE49-F238E27FC236}">
              <a16:creationId xmlns:a16="http://schemas.microsoft.com/office/drawing/2014/main" id="{00000000-0008-0000-0100-000004000000}"/>
            </a:ext>
          </a:extLst>
        </xdr:cNvPr>
        <xdr:cNvSpPr txBox="1"/>
      </xdr:nvSpPr>
      <xdr:spPr>
        <a:xfrm>
          <a:off x="4822125" y="3599025"/>
          <a:ext cx="1047750" cy="361950"/>
        </a:xfrm>
        <a:prstGeom prst="rect">
          <a:avLst/>
        </a:prstGeom>
        <a:solidFill>
          <a:schemeClr val="lt1"/>
        </a:solidFill>
        <a:ln w="1905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600">
              <a:solidFill>
                <a:srgbClr val="FF0000"/>
              </a:solidFill>
              <a:latin typeface="Calibri"/>
              <a:ea typeface="Calibri"/>
              <a:cs typeface="Calibri"/>
              <a:sym typeface="Calibri"/>
            </a:rPr>
            <a:t>記入例</a:t>
          </a:r>
          <a:endParaRPr sz="1400"/>
        </a:p>
      </xdr:txBody>
    </xdr:sp>
    <xdr:clientData fLocksWithSheet="0"/>
  </xdr:oneCellAnchor>
  <xdr:oneCellAnchor>
    <xdr:from>
      <xdr:col>0</xdr:col>
      <xdr:colOff>57150</xdr:colOff>
      <xdr:row>13</xdr:row>
      <xdr:rowOff>85725</xdr:rowOff>
    </xdr:from>
    <xdr:ext cx="7477125" cy="2000250"/>
    <xdr:sp macro="" textlink="">
      <xdr:nvSpPr>
        <xdr:cNvPr id="5" name="Shape 5">
          <a:extLst>
            <a:ext uri="{FF2B5EF4-FFF2-40B4-BE49-F238E27FC236}">
              <a16:creationId xmlns:a16="http://schemas.microsoft.com/office/drawing/2014/main" id="{00000000-0008-0000-0100-000005000000}"/>
            </a:ext>
          </a:extLst>
        </xdr:cNvPr>
        <xdr:cNvSpPr/>
      </xdr:nvSpPr>
      <xdr:spPr>
        <a:xfrm>
          <a:off x="1626488" y="2798925"/>
          <a:ext cx="7439025" cy="19621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9525</xdr:colOff>
      <xdr:row>9</xdr:row>
      <xdr:rowOff>0</xdr:rowOff>
    </xdr:from>
    <xdr:ext cx="3333750" cy="561975"/>
    <xdr:grpSp>
      <xdr:nvGrpSpPr>
        <xdr:cNvPr id="2" name="Shape 2">
          <a:extLst>
            <a:ext uri="{FF2B5EF4-FFF2-40B4-BE49-F238E27FC236}">
              <a16:creationId xmlns:a16="http://schemas.microsoft.com/office/drawing/2014/main" id="{00000000-0008-0000-0100-000002000000}"/>
            </a:ext>
          </a:extLst>
        </xdr:cNvPr>
        <xdr:cNvGrpSpPr/>
      </xdr:nvGrpSpPr>
      <xdr:grpSpPr>
        <a:xfrm>
          <a:off x="7353300" y="1552575"/>
          <a:ext cx="3333750" cy="561975"/>
          <a:chOff x="3679125" y="3499013"/>
          <a:chExt cx="3333750" cy="561975"/>
        </a:xfrm>
      </xdr:grpSpPr>
      <xdr:grpSp>
        <xdr:nvGrpSpPr>
          <xdr:cNvPr id="6" name="Shape 6">
            <a:extLst>
              <a:ext uri="{FF2B5EF4-FFF2-40B4-BE49-F238E27FC236}">
                <a16:creationId xmlns:a16="http://schemas.microsoft.com/office/drawing/2014/main" id="{00000000-0008-0000-0100-000006000000}"/>
              </a:ext>
            </a:extLst>
          </xdr:cNvPr>
          <xdr:cNvGrpSpPr/>
        </xdr:nvGrpSpPr>
        <xdr:grpSpPr>
          <a:xfrm>
            <a:off x="3679125" y="3499013"/>
            <a:ext cx="3333750" cy="561975"/>
            <a:chOff x="7548284" y="1550894"/>
            <a:chExt cx="3433480" cy="564777"/>
          </a:xfrm>
        </xdr:grpSpPr>
        <xdr:sp macro="" textlink="">
          <xdr:nvSpPr>
            <xdr:cNvPr id="7" name="Shape 7">
              <a:extLst>
                <a:ext uri="{FF2B5EF4-FFF2-40B4-BE49-F238E27FC236}">
                  <a16:creationId xmlns:a16="http://schemas.microsoft.com/office/drawing/2014/main" id="{00000000-0008-0000-0100-000007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 name="Shape 8">
              <a:extLst>
                <a:ext uri="{FF2B5EF4-FFF2-40B4-BE49-F238E27FC236}">
                  <a16:creationId xmlns:a16="http://schemas.microsoft.com/office/drawing/2014/main" id="{00000000-0008-0000-0100-000008000000}"/>
                </a:ext>
              </a:extLst>
            </xdr:cNvPr>
            <xdr:cNvSpPr/>
          </xdr:nvSpPr>
          <xdr:spPr>
            <a:xfrm>
              <a:off x="7548284" y="1550894"/>
              <a:ext cx="2366682" cy="564777"/>
            </a:xfrm>
            <a:prstGeom prst="wedgeRectCallout">
              <a:avLst>
                <a:gd name="adj1" fmla="val -51819"/>
                <a:gd name="adj2" fmla="val 145259"/>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 name="Shape 9">
              <a:extLst>
                <a:ext uri="{FF2B5EF4-FFF2-40B4-BE49-F238E27FC236}">
                  <a16:creationId xmlns:a16="http://schemas.microsoft.com/office/drawing/2014/main" id="{00000000-0008-0000-0100-000009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法人の情報をご記入ください。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25</xdr:row>
      <xdr:rowOff>76200</xdr:rowOff>
    </xdr:from>
    <xdr:ext cx="7477125" cy="2324100"/>
    <xdr:sp macro="" textlink="">
      <xdr:nvSpPr>
        <xdr:cNvPr id="10" name="Shape 10">
          <a:extLst>
            <a:ext uri="{FF2B5EF4-FFF2-40B4-BE49-F238E27FC236}">
              <a16:creationId xmlns:a16="http://schemas.microsoft.com/office/drawing/2014/main" id="{00000000-0008-0000-0100-00000A000000}"/>
            </a:ext>
          </a:extLst>
        </xdr:cNvPr>
        <xdr:cNvSpPr/>
      </xdr:nvSpPr>
      <xdr:spPr>
        <a:xfrm>
          <a:off x="1626488" y="2637000"/>
          <a:ext cx="7439025" cy="22860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352425</xdr:colOff>
      <xdr:row>25</xdr:row>
      <xdr:rowOff>114300</xdr:rowOff>
    </xdr:from>
    <xdr:ext cx="3324225" cy="561975"/>
    <xdr:grpSp>
      <xdr:nvGrpSpPr>
        <xdr:cNvPr id="3" name="Shape 2">
          <a:extLst>
            <a:ext uri="{FF2B5EF4-FFF2-40B4-BE49-F238E27FC236}">
              <a16:creationId xmlns:a16="http://schemas.microsoft.com/office/drawing/2014/main" id="{00000000-0008-0000-0100-000003000000}"/>
            </a:ext>
          </a:extLst>
        </xdr:cNvPr>
        <xdr:cNvGrpSpPr/>
      </xdr:nvGrpSpPr>
      <xdr:grpSpPr>
        <a:xfrm>
          <a:off x="7896225" y="4381500"/>
          <a:ext cx="3324225" cy="561975"/>
          <a:chOff x="3683888" y="3499013"/>
          <a:chExt cx="3324225" cy="561975"/>
        </a:xfrm>
      </xdr:grpSpPr>
      <xdr:grpSp>
        <xdr:nvGrpSpPr>
          <xdr:cNvPr id="11" name="Shape 11">
            <a:extLst>
              <a:ext uri="{FF2B5EF4-FFF2-40B4-BE49-F238E27FC236}">
                <a16:creationId xmlns:a16="http://schemas.microsoft.com/office/drawing/2014/main" id="{00000000-0008-0000-0100-00000B000000}"/>
              </a:ext>
            </a:extLst>
          </xdr:cNvPr>
          <xdr:cNvGrpSpPr/>
        </xdr:nvGrpSpPr>
        <xdr:grpSpPr>
          <a:xfrm>
            <a:off x="3683888" y="3499013"/>
            <a:ext cx="3324225" cy="561975"/>
            <a:chOff x="7548284" y="1550894"/>
            <a:chExt cx="3433480" cy="564777"/>
          </a:xfrm>
        </xdr:grpSpPr>
        <xdr:sp macro="" textlink="">
          <xdr:nvSpPr>
            <xdr:cNvPr id="12" name="Shape 7">
              <a:extLst>
                <a:ext uri="{FF2B5EF4-FFF2-40B4-BE49-F238E27FC236}">
                  <a16:creationId xmlns:a16="http://schemas.microsoft.com/office/drawing/2014/main" id="{00000000-0008-0000-0100-00000C000000}"/>
                </a:ext>
              </a:extLst>
            </xdr:cNvPr>
            <xdr:cNvSpPr/>
          </xdr:nvSpPr>
          <xdr:spPr>
            <a:xfrm>
              <a:off x="7548284" y="1550894"/>
              <a:ext cx="3433475" cy="5647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 name="Shape 12">
              <a:extLst>
                <a:ext uri="{FF2B5EF4-FFF2-40B4-BE49-F238E27FC236}">
                  <a16:creationId xmlns:a16="http://schemas.microsoft.com/office/drawing/2014/main" id="{00000000-0008-0000-0100-00000D000000}"/>
                </a:ext>
              </a:extLst>
            </xdr:cNvPr>
            <xdr:cNvSpPr/>
          </xdr:nvSpPr>
          <xdr:spPr>
            <a:xfrm>
              <a:off x="7548284" y="1550894"/>
              <a:ext cx="2366682" cy="564777"/>
            </a:xfrm>
            <a:prstGeom prst="wedgeRectCallout">
              <a:avLst>
                <a:gd name="adj1" fmla="val -84016"/>
                <a:gd name="adj2" fmla="val 113513"/>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00000000-0008-0000-0100-00000E000000}"/>
                </a:ext>
              </a:extLst>
            </xdr:cNvPr>
            <xdr:cNvSpPr txBox="1"/>
          </xdr:nvSpPr>
          <xdr:spPr>
            <a:xfrm>
              <a:off x="7664823" y="1667435"/>
              <a:ext cx="3316941" cy="3048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事業所の情報をご記入ください。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24</xdr:col>
      <xdr:colOff>95250</xdr:colOff>
      <xdr:row>39</xdr:row>
      <xdr:rowOff>0</xdr:rowOff>
    </xdr:from>
    <xdr:ext cx="1314450" cy="3076575"/>
    <xdr:sp macro="" textlink="">
      <xdr:nvSpPr>
        <xdr:cNvPr id="15" name="Shape 14">
          <a:extLst>
            <a:ext uri="{FF2B5EF4-FFF2-40B4-BE49-F238E27FC236}">
              <a16:creationId xmlns:a16="http://schemas.microsoft.com/office/drawing/2014/main" id="{00000000-0008-0000-0100-00000F000000}"/>
            </a:ext>
          </a:extLst>
        </xdr:cNvPr>
        <xdr:cNvSpPr/>
      </xdr:nvSpPr>
      <xdr:spPr>
        <a:xfrm>
          <a:off x="4707825" y="2256000"/>
          <a:ext cx="1276350" cy="304800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590550</xdr:colOff>
      <xdr:row>40</xdr:row>
      <xdr:rowOff>152400</xdr:rowOff>
    </xdr:from>
    <xdr:ext cx="3286125" cy="2295525"/>
    <xdr:grpSp>
      <xdr:nvGrpSpPr>
        <xdr:cNvPr id="16" name="Shape 2">
          <a:extLst>
            <a:ext uri="{FF2B5EF4-FFF2-40B4-BE49-F238E27FC236}">
              <a16:creationId xmlns:a16="http://schemas.microsoft.com/office/drawing/2014/main" id="{00000000-0008-0000-0100-000010000000}"/>
            </a:ext>
          </a:extLst>
        </xdr:cNvPr>
        <xdr:cNvGrpSpPr/>
      </xdr:nvGrpSpPr>
      <xdr:grpSpPr>
        <a:xfrm>
          <a:off x="8134350" y="7048500"/>
          <a:ext cx="3286125" cy="2295525"/>
          <a:chOff x="3702938" y="2632238"/>
          <a:chExt cx="3286125" cy="2295525"/>
        </a:xfrm>
      </xdr:grpSpPr>
      <xdr:grpSp>
        <xdr:nvGrpSpPr>
          <xdr:cNvPr id="17" name="Shape 15">
            <a:extLst>
              <a:ext uri="{FF2B5EF4-FFF2-40B4-BE49-F238E27FC236}">
                <a16:creationId xmlns:a16="http://schemas.microsoft.com/office/drawing/2014/main" id="{00000000-0008-0000-0100-000011000000}"/>
              </a:ext>
            </a:extLst>
          </xdr:cNvPr>
          <xdr:cNvGrpSpPr/>
        </xdr:nvGrpSpPr>
        <xdr:grpSpPr>
          <a:xfrm>
            <a:off x="3702938" y="2632238"/>
            <a:ext cx="3286125" cy="2295525"/>
            <a:chOff x="7548284" y="1550893"/>
            <a:chExt cx="3450075" cy="2284385"/>
          </a:xfrm>
        </xdr:grpSpPr>
        <xdr:sp macro="" textlink="">
          <xdr:nvSpPr>
            <xdr:cNvPr id="18" name="Shape 7">
              <a:extLst>
                <a:ext uri="{FF2B5EF4-FFF2-40B4-BE49-F238E27FC236}">
                  <a16:creationId xmlns:a16="http://schemas.microsoft.com/office/drawing/2014/main" id="{00000000-0008-0000-0100-000012000000}"/>
                </a:ext>
              </a:extLst>
            </xdr:cNvPr>
            <xdr:cNvSpPr/>
          </xdr:nvSpPr>
          <xdr:spPr>
            <a:xfrm>
              <a:off x="7548284" y="1550893"/>
              <a:ext cx="3450075" cy="2284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6">
              <a:extLst>
                <a:ext uri="{FF2B5EF4-FFF2-40B4-BE49-F238E27FC236}">
                  <a16:creationId xmlns:a16="http://schemas.microsoft.com/office/drawing/2014/main" id="{00000000-0008-0000-0100-000013000000}"/>
                </a:ext>
              </a:extLst>
            </xdr:cNvPr>
            <xdr:cNvSpPr/>
          </xdr:nvSpPr>
          <xdr:spPr>
            <a:xfrm>
              <a:off x="7548284" y="1550893"/>
              <a:ext cx="3406680" cy="1108266"/>
            </a:xfrm>
            <a:prstGeom prst="wedgeRectCallout">
              <a:avLst>
                <a:gd name="adj1" fmla="val -114814"/>
                <a:gd name="adj2" fmla="val -40082"/>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7">
              <a:extLst>
                <a:ext uri="{FF2B5EF4-FFF2-40B4-BE49-F238E27FC236}">
                  <a16:creationId xmlns:a16="http://schemas.microsoft.com/office/drawing/2014/main" id="{00000000-0008-0000-0100-000014000000}"/>
                </a:ext>
              </a:extLst>
            </xdr:cNvPr>
            <xdr:cNvSpPr txBox="1"/>
          </xdr:nvSpPr>
          <xdr:spPr>
            <a:xfrm>
              <a:off x="7708220" y="3307216"/>
              <a:ext cx="3290139" cy="528062"/>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事業所番号をご記入ください。</a:t>
              </a:r>
              <a:endParaRPr sz="1100" b="1"/>
            </a:p>
            <a:p>
              <a:pPr marL="0" lvl="0" indent="0" algn="l" rtl="0">
                <a:spcBef>
                  <a:spcPts val="0"/>
                </a:spcBef>
                <a:spcAft>
                  <a:spcPts val="0"/>
                </a:spcAft>
                <a:buNone/>
              </a:pPr>
              <a:endParaRPr sz="1100"/>
            </a:p>
          </xdr:txBody>
        </xdr:sp>
      </xdr:grpSp>
    </xdr:grpSp>
    <xdr:clientData fLocksWithSheet="0"/>
  </xdr:oneCellAnchor>
  <xdr:oneCellAnchor>
    <xdr:from>
      <xdr:col>0</xdr:col>
      <xdr:colOff>-19050</xdr:colOff>
      <xdr:row>61</xdr:row>
      <xdr:rowOff>19050</xdr:rowOff>
    </xdr:from>
    <xdr:ext cx="7620000" cy="885825"/>
    <xdr:sp macro="" textlink="">
      <xdr:nvSpPr>
        <xdr:cNvPr id="21" name="Shape 18">
          <a:extLst>
            <a:ext uri="{FF2B5EF4-FFF2-40B4-BE49-F238E27FC236}">
              <a16:creationId xmlns:a16="http://schemas.microsoft.com/office/drawing/2014/main" id="{00000000-0008-0000-0100-000015000000}"/>
            </a:ext>
          </a:extLst>
        </xdr:cNvPr>
        <xdr:cNvSpPr/>
      </xdr:nvSpPr>
      <xdr:spPr>
        <a:xfrm>
          <a:off x="1555050" y="3351375"/>
          <a:ext cx="7581900" cy="857250"/>
        </a:xfrm>
        <a:prstGeom prst="roundRect">
          <a:avLst>
            <a:gd name="adj" fmla="val 16667"/>
          </a:avLst>
        </a:prstGeom>
        <a:noFill/>
        <a:ln w="38100" cap="flat" cmpd="sng">
          <a:solidFill>
            <a:srgbClr val="FF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533400</xdr:colOff>
      <xdr:row>57</xdr:row>
      <xdr:rowOff>38100</xdr:rowOff>
    </xdr:from>
    <xdr:ext cx="3343275" cy="1143000"/>
    <xdr:sp macro="" textlink="">
      <xdr:nvSpPr>
        <xdr:cNvPr id="22" name="Shape 19">
          <a:extLst>
            <a:ext uri="{FF2B5EF4-FFF2-40B4-BE49-F238E27FC236}">
              <a16:creationId xmlns:a16="http://schemas.microsoft.com/office/drawing/2014/main" id="{00000000-0008-0000-0100-000016000000}"/>
            </a:ext>
          </a:extLst>
        </xdr:cNvPr>
        <xdr:cNvSpPr/>
      </xdr:nvSpPr>
      <xdr:spPr>
        <a:xfrm>
          <a:off x="3693413" y="3227550"/>
          <a:ext cx="3305175" cy="1104900"/>
        </a:xfrm>
        <a:prstGeom prst="wedgeRectCallout">
          <a:avLst>
            <a:gd name="adj1" fmla="val -121023"/>
            <a:gd name="adj2" fmla="val 70636"/>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57150</xdr:colOff>
      <xdr:row>57</xdr:row>
      <xdr:rowOff>85725</xdr:rowOff>
    </xdr:from>
    <xdr:ext cx="3238500" cy="1143000"/>
    <xdr:sp macro="" textlink="">
      <xdr:nvSpPr>
        <xdr:cNvPr id="23" name="Shape 20">
          <a:extLst>
            <a:ext uri="{FF2B5EF4-FFF2-40B4-BE49-F238E27FC236}">
              <a16:creationId xmlns:a16="http://schemas.microsoft.com/office/drawing/2014/main" id="{00000000-0008-0000-0100-000017000000}"/>
            </a:ext>
          </a:extLst>
        </xdr:cNvPr>
        <xdr:cNvSpPr txBox="1"/>
      </xdr:nvSpPr>
      <xdr:spPr>
        <a:xfrm>
          <a:off x="3731513" y="3213263"/>
          <a:ext cx="3228975" cy="11334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（別紙１－１）又は（別紙１－３）の添付とともに、変更する介護給付費算定に係る体制等をご記入ください。</a:t>
          </a:r>
          <a:endParaRPr sz="1100"/>
        </a:p>
        <a:p>
          <a:pPr marL="0" lvl="0" indent="0" algn="l" rtl="0">
            <a:spcBef>
              <a:spcPts val="0"/>
            </a:spcBef>
            <a:spcAft>
              <a:spcPts val="0"/>
            </a:spcAft>
            <a:buNone/>
          </a:pPr>
          <a:endParaRPr sz="1100"/>
        </a:p>
      </xdr:txBody>
    </xdr:sp>
    <xdr:clientData fLocksWithSheet="0"/>
  </xdr:oneCellAnchor>
  <xdr:oneCellAnchor>
    <xdr:from>
      <xdr:col>0</xdr:col>
      <xdr:colOff>38100</xdr:colOff>
      <xdr:row>57</xdr:row>
      <xdr:rowOff>114300</xdr:rowOff>
    </xdr:from>
    <xdr:ext cx="4210050" cy="342900"/>
    <xdr:sp macro="" textlink="">
      <xdr:nvSpPr>
        <xdr:cNvPr id="24" name="Shape 21">
          <a:extLst>
            <a:ext uri="{FF2B5EF4-FFF2-40B4-BE49-F238E27FC236}">
              <a16:creationId xmlns:a16="http://schemas.microsoft.com/office/drawing/2014/main" id="{00000000-0008-0000-0100-000018000000}"/>
            </a:ext>
          </a:extLst>
        </xdr:cNvPr>
        <xdr:cNvSpPr/>
      </xdr:nvSpPr>
      <xdr:spPr>
        <a:xfrm>
          <a:off x="3255263" y="3627600"/>
          <a:ext cx="4181475" cy="304800"/>
        </a:xfrm>
        <a:prstGeom prst="roundRect">
          <a:avLst>
            <a:gd name="adj" fmla="val 16667"/>
          </a:avLst>
        </a:prstGeom>
        <a:noFill/>
        <a:ln w="38100" cap="flat" cmpd="sng">
          <a:solidFill>
            <a:srgbClr val="92D05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38</xdr:col>
      <xdr:colOff>0</xdr:colOff>
      <xdr:row>50</xdr:row>
      <xdr:rowOff>9525</xdr:rowOff>
    </xdr:from>
    <xdr:ext cx="2276475" cy="552450"/>
    <xdr:sp macro="" textlink="">
      <xdr:nvSpPr>
        <xdr:cNvPr id="25" name="Shape 22">
          <a:extLst>
            <a:ext uri="{FF2B5EF4-FFF2-40B4-BE49-F238E27FC236}">
              <a16:creationId xmlns:a16="http://schemas.microsoft.com/office/drawing/2014/main" id="{00000000-0008-0000-0100-000019000000}"/>
            </a:ext>
          </a:extLst>
        </xdr:cNvPr>
        <xdr:cNvSpPr/>
      </xdr:nvSpPr>
      <xdr:spPr>
        <a:xfrm>
          <a:off x="4226813" y="3518063"/>
          <a:ext cx="2238375" cy="523875"/>
        </a:xfrm>
        <a:prstGeom prst="wedgeRectCallout">
          <a:avLst>
            <a:gd name="adj1" fmla="val -230904"/>
            <a:gd name="adj2" fmla="val 243351"/>
          </a:avLst>
        </a:prstGeom>
        <a:noFill/>
        <a:ln w="38100" cap="flat" cmpd="sng">
          <a:solidFill>
            <a:srgbClr val="366092"/>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37</xdr:col>
      <xdr:colOff>609600</xdr:colOff>
      <xdr:row>40</xdr:row>
      <xdr:rowOff>161925</xdr:rowOff>
    </xdr:from>
    <xdr:ext cx="3228975" cy="1162050"/>
    <xdr:sp macro="" textlink="">
      <xdr:nvSpPr>
        <xdr:cNvPr id="26" name="Shape 23">
          <a:extLst>
            <a:ext uri="{FF2B5EF4-FFF2-40B4-BE49-F238E27FC236}">
              <a16:creationId xmlns:a16="http://schemas.microsoft.com/office/drawing/2014/main" id="{00000000-0008-0000-0100-00001A000000}"/>
            </a:ext>
          </a:extLst>
        </xdr:cNvPr>
        <xdr:cNvSpPr txBox="1"/>
      </xdr:nvSpPr>
      <xdr:spPr>
        <a:xfrm>
          <a:off x="3736275" y="3203738"/>
          <a:ext cx="3219450" cy="1152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Calibri"/>
              <a:ea typeface="Calibri"/>
              <a:cs typeface="Calibri"/>
              <a:sym typeface="Calibri"/>
            </a:rPr>
            <a:t>本書式は加算の届出になります。</a:t>
          </a: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異動年月日に、加算が変更となる年月日をご記入ください。</a:t>
          </a:r>
          <a:endParaRPr sz="1100" b="1"/>
        </a:p>
        <a:p>
          <a:pPr marL="0" lvl="0" indent="0" algn="l" rtl="0">
            <a:spcBef>
              <a:spcPts val="0"/>
            </a:spcBef>
            <a:spcAft>
              <a:spcPts val="0"/>
            </a:spcAft>
            <a:buNone/>
          </a:pPr>
          <a:endParaRPr sz="1100"/>
        </a:p>
      </xdr:txBody>
    </xdr:sp>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000"/>
  <sheetViews>
    <sheetView tabSelected="1" workbookViewId="0">
      <selection activeCell="B91" sqref="B91:B98"/>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2" width="9" customWidth="1"/>
  </cols>
  <sheetData>
    <row r="1" spans="1:42"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42"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row>
    <row r="3" spans="1:42" ht="14.25" customHeight="1">
      <c r="A3" s="1"/>
      <c r="B3" s="1"/>
      <c r="C3" s="1"/>
      <c r="D3" s="1"/>
      <c r="E3" s="1"/>
      <c r="F3" s="1"/>
      <c r="G3" s="1"/>
      <c r="H3" s="1"/>
      <c r="I3" s="1"/>
      <c r="J3" s="1"/>
      <c r="K3" s="1"/>
      <c r="L3" s="1"/>
      <c r="M3" s="1"/>
      <c r="N3" s="1"/>
      <c r="O3" s="1"/>
      <c r="P3" s="1"/>
      <c r="Q3" s="1"/>
      <c r="R3" s="1"/>
      <c r="S3" s="1"/>
      <c r="T3" s="1"/>
      <c r="U3" s="1"/>
      <c r="V3" s="1"/>
      <c r="W3" s="1"/>
      <c r="X3" s="1"/>
      <c r="Y3" s="1"/>
      <c r="Z3" s="1"/>
      <c r="AA3" s="1"/>
      <c r="AB3" s="357" t="s">
        <v>1</v>
      </c>
      <c r="AC3" s="349"/>
      <c r="AD3" s="349"/>
      <c r="AE3" s="349"/>
      <c r="AF3" s="350"/>
      <c r="AG3" s="358"/>
      <c r="AH3" s="349"/>
      <c r="AI3" s="349"/>
      <c r="AJ3" s="349"/>
      <c r="AK3" s="350"/>
      <c r="AL3" s="4"/>
      <c r="AM3" s="1"/>
      <c r="AN3" s="1"/>
      <c r="AO3" s="1"/>
      <c r="AP3" s="1"/>
    </row>
    <row r="4" spans="1:42"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row>
    <row r="5" spans="1:42" ht="13.5" customHeight="1">
      <c r="A5" s="1"/>
      <c r="B5" s="359"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1"/>
      <c r="AM5" s="1"/>
      <c r="AN5" s="1"/>
      <c r="AO5" s="1"/>
      <c r="AP5" s="1"/>
    </row>
    <row r="6" spans="1:42" ht="13.5" customHeight="1">
      <c r="A6" s="1"/>
      <c r="B6" s="359" t="s">
        <v>3</v>
      </c>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1"/>
      <c r="AM6" s="1"/>
      <c r="AN6" s="1"/>
      <c r="AO6" s="1"/>
      <c r="AP6" s="1"/>
    </row>
    <row r="7" spans="1:42" ht="13.5"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6" t="s">
        <v>4</v>
      </c>
      <c r="AE7" s="1"/>
      <c r="AF7" s="1" t="s">
        <v>5</v>
      </c>
      <c r="AG7" s="5"/>
      <c r="AH7" s="1" t="s">
        <v>6</v>
      </c>
      <c r="AI7" s="1"/>
      <c r="AJ7" s="1" t="s">
        <v>7</v>
      </c>
      <c r="AK7" s="1"/>
      <c r="AL7" s="1"/>
      <c r="AM7" s="1"/>
      <c r="AN7" s="1"/>
      <c r="AO7" s="1"/>
      <c r="AP7" s="1"/>
    </row>
    <row r="8" spans="1:42" ht="13.5" customHeight="1">
      <c r="A8" s="1"/>
      <c r="B8" s="359" t="s">
        <v>527</v>
      </c>
      <c r="C8" s="360"/>
      <c r="D8" s="360"/>
      <c r="E8" s="360"/>
      <c r="F8" s="360"/>
      <c r="G8" s="360"/>
      <c r="H8" s="359" t="s">
        <v>8</v>
      </c>
      <c r="I8" s="360"/>
      <c r="J8" s="360"/>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row>
    <row r="9" spans="1:42" ht="13.5" customHeight="1">
      <c r="A9" s="7"/>
      <c r="B9" s="7"/>
      <c r="C9" s="7"/>
      <c r="D9" s="7"/>
      <c r="E9" s="7"/>
      <c r="F9" s="7"/>
      <c r="G9" s="7"/>
      <c r="H9" s="7"/>
      <c r="I9" s="7"/>
      <c r="J9" s="7"/>
      <c r="K9" s="7"/>
      <c r="L9" s="7"/>
      <c r="M9" s="7"/>
      <c r="N9" s="7"/>
      <c r="O9" s="7"/>
      <c r="P9" s="7"/>
      <c r="Q9" s="7"/>
      <c r="R9" s="7"/>
      <c r="S9" s="7"/>
      <c r="T9" s="7"/>
      <c r="U9" s="7"/>
      <c r="V9" s="361" t="s">
        <v>10</v>
      </c>
      <c r="W9" s="360"/>
      <c r="X9" s="360"/>
      <c r="Y9" s="361"/>
      <c r="Z9" s="360"/>
      <c r="AA9" s="360"/>
      <c r="AB9" s="360"/>
      <c r="AC9" s="360"/>
      <c r="AD9" s="360"/>
      <c r="AE9" s="360"/>
      <c r="AF9" s="360"/>
      <c r="AG9" s="360"/>
      <c r="AH9" s="360"/>
      <c r="AI9" s="360"/>
      <c r="AJ9" s="360"/>
      <c r="AK9" s="360"/>
      <c r="AL9" s="7"/>
      <c r="AM9" s="7"/>
      <c r="AN9" s="7"/>
      <c r="AO9" s="7"/>
      <c r="AP9" s="7"/>
    </row>
    <row r="10" spans="1:42" ht="13.5" customHeight="1">
      <c r="A10" s="7"/>
      <c r="B10" s="7"/>
      <c r="C10" s="7"/>
      <c r="D10" s="7"/>
      <c r="E10" s="7"/>
      <c r="F10" s="7"/>
      <c r="G10" s="7"/>
      <c r="H10" s="7"/>
      <c r="I10" s="7"/>
      <c r="J10" s="7"/>
      <c r="K10" s="7"/>
      <c r="L10" s="7"/>
      <c r="M10" s="7"/>
      <c r="N10" s="7"/>
      <c r="O10" s="7"/>
      <c r="P10" s="7"/>
      <c r="Q10" s="7"/>
      <c r="R10" s="7"/>
      <c r="S10" s="7"/>
      <c r="T10" s="7"/>
      <c r="U10" s="7"/>
      <c r="V10" s="7"/>
      <c r="W10" s="7"/>
      <c r="X10" s="7"/>
      <c r="Y10" s="359"/>
      <c r="Z10" s="360"/>
      <c r="AA10" s="360"/>
      <c r="AB10" s="360"/>
      <c r="AC10" s="360"/>
      <c r="AD10" s="360"/>
      <c r="AE10" s="360"/>
      <c r="AF10" s="360"/>
      <c r="AG10" s="360"/>
      <c r="AH10" s="360"/>
      <c r="AI10" s="360"/>
      <c r="AJ10" s="360"/>
      <c r="AK10" s="360"/>
      <c r="AL10" s="7"/>
      <c r="AM10" s="7"/>
      <c r="AN10" s="7"/>
      <c r="AO10" s="7"/>
      <c r="AP10" s="7"/>
    </row>
    <row r="11" spans="1:42" ht="13.5" customHeight="1">
      <c r="A11" s="7"/>
      <c r="B11" s="7"/>
      <c r="C11" s="7"/>
      <c r="D11" s="7"/>
      <c r="E11" s="7"/>
      <c r="F11" s="7"/>
      <c r="G11" s="7"/>
      <c r="H11" s="7"/>
      <c r="I11" s="7"/>
      <c r="J11" s="7"/>
      <c r="K11" s="7"/>
      <c r="L11" s="7"/>
      <c r="M11" s="7"/>
      <c r="N11" s="7"/>
      <c r="O11" s="7"/>
      <c r="P11" s="7"/>
      <c r="Q11" s="7"/>
      <c r="R11" s="7"/>
      <c r="S11" s="7"/>
      <c r="T11" s="7"/>
      <c r="U11" s="7"/>
      <c r="V11" s="359" t="s">
        <v>11</v>
      </c>
      <c r="W11" s="360"/>
      <c r="X11" s="360"/>
      <c r="Y11" s="359"/>
      <c r="Z11" s="360"/>
      <c r="AA11" s="360"/>
      <c r="AB11" s="360"/>
      <c r="AC11" s="360"/>
      <c r="AD11" s="360"/>
      <c r="AE11" s="360"/>
      <c r="AF11" s="360"/>
      <c r="AG11" s="360"/>
      <c r="AH11" s="360"/>
      <c r="AI11" s="360"/>
      <c r="AJ11" s="360"/>
      <c r="AK11" s="360"/>
      <c r="AL11" s="7"/>
      <c r="AM11" s="7"/>
      <c r="AN11" s="7"/>
      <c r="AO11" s="7"/>
      <c r="AP11" s="7"/>
    </row>
    <row r="12" spans="1:42"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row>
    <row r="13" spans="1:42"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1:42" ht="13.5" customHeight="1">
      <c r="A14" s="7"/>
      <c r="B14" s="7"/>
      <c r="C14" s="9"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row>
    <row r="15" spans="1:42" ht="14.25" customHeight="1">
      <c r="A15" s="1"/>
      <c r="B15" s="387" t="s">
        <v>13</v>
      </c>
      <c r="C15" s="367" t="s">
        <v>14</v>
      </c>
      <c r="D15" s="368"/>
      <c r="E15" s="368"/>
      <c r="F15" s="368"/>
      <c r="G15" s="368"/>
      <c r="H15" s="368"/>
      <c r="I15" s="368"/>
      <c r="J15" s="368"/>
      <c r="K15" s="368"/>
      <c r="L15" s="368"/>
      <c r="M15" s="390"/>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2"/>
      <c r="AL15" s="1"/>
      <c r="AM15" s="1"/>
      <c r="AN15" s="1"/>
      <c r="AO15" s="1"/>
      <c r="AP15" s="1"/>
    </row>
    <row r="16" spans="1:42" ht="14.25" customHeight="1">
      <c r="A16" s="1"/>
      <c r="B16" s="388"/>
      <c r="C16" s="362" t="s">
        <v>15</v>
      </c>
      <c r="D16" s="363"/>
      <c r="E16" s="363"/>
      <c r="F16" s="363"/>
      <c r="G16" s="363"/>
      <c r="H16" s="363"/>
      <c r="I16" s="363"/>
      <c r="J16" s="363"/>
      <c r="K16" s="363"/>
      <c r="L16" s="363"/>
      <c r="M16" s="364"/>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6"/>
      <c r="AL16" s="1"/>
      <c r="AM16" s="1"/>
      <c r="AN16" s="1"/>
      <c r="AO16" s="1"/>
      <c r="AP16" s="1"/>
    </row>
    <row r="17" spans="1:42" ht="13.5" customHeight="1">
      <c r="A17" s="1"/>
      <c r="B17" s="388"/>
      <c r="C17" s="367" t="s">
        <v>16</v>
      </c>
      <c r="D17" s="368"/>
      <c r="E17" s="368"/>
      <c r="F17" s="368"/>
      <c r="G17" s="368"/>
      <c r="H17" s="368"/>
      <c r="I17" s="368"/>
      <c r="J17" s="368"/>
      <c r="K17" s="368"/>
      <c r="L17" s="368"/>
      <c r="M17" s="371" t="s">
        <v>17</v>
      </c>
      <c r="N17" s="368"/>
      <c r="O17" s="368"/>
      <c r="P17" s="368"/>
      <c r="Q17" s="371"/>
      <c r="R17" s="368"/>
      <c r="S17" s="368"/>
      <c r="T17" s="11" t="s">
        <v>18</v>
      </c>
      <c r="U17" s="371"/>
      <c r="V17" s="368"/>
      <c r="W17" s="368"/>
      <c r="X17" s="11" t="s">
        <v>19</v>
      </c>
      <c r="Y17" s="371"/>
      <c r="Z17" s="368"/>
      <c r="AA17" s="368"/>
      <c r="AB17" s="368"/>
      <c r="AC17" s="368"/>
      <c r="AD17" s="368"/>
      <c r="AE17" s="368"/>
      <c r="AF17" s="368"/>
      <c r="AG17" s="368"/>
      <c r="AH17" s="368"/>
      <c r="AI17" s="368"/>
      <c r="AJ17" s="368"/>
      <c r="AK17" s="374"/>
      <c r="AL17" s="1"/>
      <c r="AM17" s="1"/>
      <c r="AN17" s="1"/>
      <c r="AO17" s="1"/>
      <c r="AP17" s="1"/>
    </row>
    <row r="18" spans="1:42" ht="13.5" customHeight="1">
      <c r="A18" s="1"/>
      <c r="B18" s="388"/>
      <c r="C18" s="369"/>
      <c r="D18" s="360"/>
      <c r="E18" s="360"/>
      <c r="F18" s="360"/>
      <c r="G18" s="360"/>
      <c r="H18" s="360"/>
      <c r="I18" s="360"/>
      <c r="J18" s="360"/>
      <c r="K18" s="360"/>
      <c r="L18" s="360"/>
      <c r="M18" s="372" t="s">
        <v>20</v>
      </c>
      <c r="N18" s="373"/>
      <c r="O18" s="373"/>
      <c r="P18" s="373"/>
      <c r="Q18" s="12" t="s">
        <v>528</v>
      </c>
      <c r="R18" s="372"/>
      <c r="S18" s="373"/>
      <c r="T18" s="373"/>
      <c r="U18" s="373"/>
      <c r="V18" s="372" t="s">
        <v>21</v>
      </c>
      <c r="W18" s="373"/>
      <c r="X18" s="372"/>
      <c r="Y18" s="373"/>
      <c r="Z18" s="373"/>
      <c r="AA18" s="373"/>
      <c r="AB18" s="373"/>
      <c r="AC18" s="373"/>
      <c r="AD18" s="373"/>
      <c r="AE18" s="373"/>
      <c r="AF18" s="373"/>
      <c r="AG18" s="373"/>
      <c r="AH18" s="373"/>
      <c r="AI18" s="373"/>
      <c r="AJ18" s="373"/>
      <c r="AK18" s="375"/>
      <c r="AL18" s="1"/>
      <c r="AM18" s="1"/>
      <c r="AN18" s="1"/>
      <c r="AO18" s="1"/>
      <c r="AP18" s="1"/>
    </row>
    <row r="19" spans="1:42" ht="13.5" customHeight="1">
      <c r="A19" s="1"/>
      <c r="B19" s="388"/>
      <c r="C19" s="370"/>
      <c r="D19" s="363"/>
      <c r="E19" s="363"/>
      <c r="F19" s="363"/>
      <c r="G19" s="363"/>
      <c r="H19" s="363"/>
      <c r="I19" s="363"/>
      <c r="J19" s="363"/>
      <c r="K19" s="363"/>
      <c r="L19" s="363"/>
      <c r="M19" s="378" t="s">
        <v>22</v>
      </c>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6"/>
      <c r="AL19" s="1"/>
      <c r="AM19" s="1"/>
      <c r="AN19" s="1"/>
      <c r="AO19" s="1"/>
      <c r="AP19" s="1"/>
    </row>
    <row r="20" spans="1:42" ht="14.25" customHeight="1">
      <c r="A20" s="1"/>
      <c r="B20" s="388"/>
      <c r="C20" s="379" t="s">
        <v>23</v>
      </c>
      <c r="D20" s="349"/>
      <c r="E20" s="349"/>
      <c r="F20" s="349"/>
      <c r="G20" s="349"/>
      <c r="H20" s="349"/>
      <c r="I20" s="349"/>
      <c r="J20" s="349"/>
      <c r="K20" s="349"/>
      <c r="L20" s="349"/>
      <c r="M20" s="357" t="s">
        <v>24</v>
      </c>
      <c r="N20" s="349"/>
      <c r="O20" s="349"/>
      <c r="P20" s="349"/>
      <c r="Q20" s="350"/>
      <c r="R20" s="358"/>
      <c r="S20" s="349"/>
      <c r="T20" s="349"/>
      <c r="U20" s="349"/>
      <c r="V20" s="349"/>
      <c r="W20" s="349"/>
      <c r="X20" s="349"/>
      <c r="Y20" s="349"/>
      <c r="Z20" s="349"/>
      <c r="AA20" s="350"/>
      <c r="AB20" s="380" t="s">
        <v>25</v>
      </c>
      <c r="AC20" s="368"/>
      <c r="AD20" s="368"/>
      <c r="AE20" s="368"/>
      <c r="AF20" s="374"/>
      <c r="AG20" s="358"/>
      <c r="AH20" s="349"/>
      <c r="AI20" s="349"/>
      <c r="AJ20" s="349"/>
      <c r="AK20" s="350"/>
      <c r="AL20" s="1"/>
      <c r="AM20" s="1"/>
      <c r="AN20" s="1"/>
      <c r="AO20" s="1"/>
      <c r="AP20" s="1"/>
    </row>
    <row r="21" spans="1:42" ht="14.25" customHeight="1">
      <c r="A21" s="7"/>
      <c r="B21" s="388"/>
      <c r="C21" s="376" t="s">
        <v>26</v>
      </c>
      <c r="D21" s="349"/>
      <c r="E21" s="349"/>
      <c r="F21" s="349"/>
      <c r="G21" s="349"/>
      <c r="H21" s="349"/>
      <c r="I21" s="349"/>
      <c r="J21" s="349"/>
      <c r="K21" s="349"/>
      <c r="L21" s="349"/>
      <c r="M21" s="377"/>
      <c r="N21" s="349"/>
      <c r="O21" s="349"/>
      <c r="P21" s="349"/>
      <c r="Q21" s="349"/>
      <c r="R21" s="349"/>
      <c r="S21" s="349"/>
      <c r="T21" s="349"/>
      <c r="U21" s="350"/>
      <c r="V21" s="357" t="s">
        <v>27</v>
      </c>
      <c r="W21" s="349"/>
      <c r="X21" s="349"/>
      <c r="Y21" s="349"/>
      <c r="Z21" s="349"/>
      <c r="AA21" s="350"/>
      <c r="AB21" s="377"/>
      <c r="AC21" s="349"/>
      <c r="AD21" s="349"/>
      <c r="AE21" s="349"/>
      <c r="AF21" s="349"/>
      <c r="AG21" s="349"/>
      <c r="AH21" s="349"/>
      <c r="AI21" s="349"/>
      <c r="AJ21" s="349"/>
      <c r="AK21" s="350"/>
      <c r="AL21" s="7"/>
      <c r="AM21" s="7"/>
      <c r="AN21" s="7"/>
      <c r="AO21" s="7"/>
      <c r="AP21" s="7"/>
    </row>
    <row r="22" spans="1:42" ht="14.25" customHeight="1">
      <c r="A22" s="7"/>
      <c r="B22" s="388"/>
      <c r="C22" s="381" t="s">
        <v>28</v>
      </c>
      <c r="D22" s="349"/>
      <c r="E22" s="349"/>
      <c r="F22" s="349"/>
      <c r="G22" s="349"/>
      <c r="H22" s="349"/>
      <c r="I22" s="349"/>
      <c r="J22" s="349"/>
      <c r="K22" s="349"/>
      <c r="L22" s="349"/>
      <c r="M22" s="357" t="s">
        <v>29</v>
      </c>
      <c r="N22" s="349"/>
      <c r="O22" s="349"/>
      <c r="P22" s="349"/>
      <c r="Q22" s="350"/>
      <c r="R22" s="356"/>
      <c r="S22" s="349"/>
      <c r="T22" s="349"/>
      <c r="U22" s="349"/>
      <c r="V22" s="349"/>
      <c r="W22" s="349"/>
      <c r="X22" s="349"/>
      <c r="Y22" s="349"/>
      <c r="Z22" s="349"/>
      <c r="AA22" s="350"/>
      <c r="AB22" s="382" t="s">
        <v>30</v>
      </c>
      <c r="AC22" s="349"/>
      <c r="AD22" s="349"/>
      <c r="AE22" s="349"/>
      <c r="AF22" s="350"/>
      <c r="AG22" s="356"/>
      <c r="AH22" s="349"/>
      <c r="AI22" s="349"/>
      <c r="AJ22" s="349"/>
      <c r="AK22" s="350"/>
      <c r="AL22" s="7"/>
      <c r="AM22" s="7"/>
      <c r="AN22" s="7"/>
      <c r="AO22" s="7"/>
      <c r="AP22" s="7"/>
    </row>
    <row r="23" spans="1:42" ht="13.5" customHeight="1">
      <c r="A23" s="7"/>
      <c r="B23" s="388"/>
      <c r="C23" s="367" t="s">
        <v>31</v>
      </c>
      <c r="D23" s="368"/>
      <c r="E23" s="368"/>
      <c r="F23" s="368"/>
      <c r="G23" s="368"/>
      <c r="H23" s="368"/>
      <c r="I23" s="368"/>
      <c r="J23" s="368"/>
      <c r="K23" s="368"/>
      <c r="L23" s="368"/>
      <c r="M23" s="371" t="s">
        <v>17</v>
      </c>
      <c r="N23" s="368"/>
      <c r="O23" s="368"/>
      <c r="P23" s="368"/>
      <c r="Q23" s="371"/>
      <c r="R23" s="368"/>
      <c r="S23" s="368"/>
      <c r="T23" s="11" t="s">
        <v>18</v>
      </c>
      <c r="U23" s="371"/>
      <c r="V23" s="368"/>
      <c r="W23" s="368"/>
      <c r="X23" s="11" t="s">
        <v>19</v>
      </c>
      <c r="Y23" s="371"/>
      <c r="Z23" s="368"/>
      <c r="AA23" s="368"/>
      <c r="AB23" s="368"/>
      <c r="AC23" s="368"/>
      <c r="AD23" s="368"/>
      <c r="AE23" s="368"/>
      <c r="AF23" s="368"/>
      <c r="AG23" s="368"/>
      <c r="AH23" s="368"/>
      <c r="AI23" s="368"/>
      <c r="AJ23" s="368"/>
      <c r="AK23" s="374"/>
      <c r="AL23" s="7"/>
      <c r="AM23" s="7"/>
      <c r="AN23" s="7"/>
      <c r="AO23" s="7"/>
      <c r="AP23" s="7"/>
    </row>
    <row r="24" spans="1:42" ht="14.25" customHeight="1">
      <c r="A24" s="7"/>
      <c r="B24" s="388"/>
      <c r="C24" s="369"/>
      <c r="D24" s="360"/>
      <c r="E24" s="360"/>
      <c r="F24" s="360"/>
      <c r="G24" s="360"/>
      <c r="H24" s="360"/>
      <c r="I24" s="360"/>
      <c r="J24" s="360"/>
      <c r="K24" s="360"/>
      <c r="L24" s="360"/>
      <c r="M24" s="372" t="s">
        <v>20</v>
      </c>
      <c r="N24" s="373"/>
      <c r="O24" s="373"/>
      <c r="P24" s="373"/>
      <c r="Q24" s="12" t="s">
        <v>528</v>
      </c>
      <c r="R24" s="372"/>
      <c r="S24" s="373"/>
      <c r="T24" s="373"/>
      <c r="U24" s="373"/>
      <c r="V24" s="372" t="s">
        <v>21</v>
      </c>
      <c r="W24" s="373"/>
      <c r="X24" s="372"/>
      <c r="Y24" s="373"/>
      <c r="Z24" s="373"/>
      <c r="AA24" s="373"/>
      <c r="AB24" s="373"/>
      <c r="AC24" s="373"/>
      <c r="AD24" s="373"/>
      <c r="AE24" s="373"/>
      <c r="AF24" s="373"/>
      <c r="AG24" s="373"/>
      <c r="AH24" s="373"/>
      <c r="AI24" s="373"/>
      <c r="AJ24" s="373"/>
      <c r="AK24" s="375"/>
      <c r="AL24" s="7"/>
      <c r="AM24" s="7"/>
      <c r="AN24" s="7"/>
      <c r="AO24" s="7"/>
      <c r="AP24" s="7"/>
    </row>
    <row r="25" spans="1:42" ht="13.5" customHeight="1">
      <c r="A25" s="7"/>
      <c r="B25" s="389"/>
      <c r="C25" s="370"/>
      <c r="D25" s="363"/>
      <c r="E25" s="363"/>
      <c r="F25" s="363"/>
      <c r="G25" s="363"/>
      <c r="H25" s="363"/>
      <c r="I25" s="363"/>
      <c r="J25" s="363"/>
      <c r="K25" s="363"/>
      <c r="L25" s="363"/>
      <c r="M25" s="378"/>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6"/>
      <c r="AL25" s="7"/>
      <c r="AM25" s="7"/>
      <c r="AN25" s="7"/>
      <c r="AO25" s="7"/>
      <c r="AP25" s="7"/>
    </row>
    <row r="26" spans="1:42" ht="13.5" customHeight="1">
      <c r="A26" s="7"/>
      <c r="B26" s="409" t="s">
        <v>32</v>
      </c>
      <c r="C26" s="367" t="s">
        <v>14</v>
      </c>
      <c r="D26" s="368"/>
      <c r="E26" s="368"/>
      <c r="F26" s="368"/>
      <c r="G26" s="368"/>
      <c r="H26" s="368"/>
      <c r="I26" s="368"/>
      <c r="J26" s="368"/>
      <c r="K26" s="368"/>
      <c r="L26" s="368"/>
      <c r="M26" s="390"/>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2"/>
      <c r="AL26" s="7"/>
      <c r="AM26" s="7"/>
      <c r="AN26" s="7"/>
      <c r="AO26" s="7"/>
      <c r="AP26" s="7"/>
    </row>
    <row r="27" spans="1:42" ht="13.5" customHeight="1">
      <c r="A27" s="7"/>
      <c r="B27" s="388"/>
      <c r="C27" s="362" t="s">
        <v>33</v>
      </c>
      <c r="D27" s="363"/>
      <c r="E27" s="363"/>
      <c r="F27" s="363"/>
      <c r="G27" s="363"/>
      <c r="H27" s="363"/>
      <c r="I27" s="363"/>
      <c r="J27" s="363"/>
      <c r="K27" s="363"/>
      <c r="L27" s="363"/>
      <c r="M27" s="364"/>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6"/>
      <c r="AL27" s="7"/>
      <c r="AM27" s="7"/>
      <c r="AN27" s="7"/>
      <c r="AO27" s="7"/>
      <c r="AP27" s="7"/>
    </row>
    <row r="28" spans="1:42" ht="13.5" customHeight="1">
      <c r="A28" s="7"/>
      <c r="B28" s="388"/>
      <c r="C28" s="367" t="s">
        <v>34</v>
      </c>
      <c r="D28" s="368"/>
      <c r="E28" s="368"/>
      <c r="F28" s="368"/>
      <c r="G28" s="368"/>
      <c r="H28" s="368"/>
      <c r="I28" s="368"/>
      <c r="J28" s="368"/>
      <c r="K28" s="368"/>
      <c r="L28" s="368"/>
      <c r="M28" s="371" t="s">
        <v>17</v>
      </c>
      <c r="N28" s="368"/>
      <c r="O28" s="368"/>
      <c r="P28" s="368"/>
      <c r="Q28" s="371"/>
      <c r="R28" s="368"/>
      <c r="S28" s="368"/>
      <c r="T28" s="11" t="s">
        <v>18</v>
      </c>
      <c r="U28" s="371"/>
      <c r="V28" s="368"/>
      <c r="W28" s="368"/>
      <c r="X28" s="11" t="s">
        <v>19</v>
      </c>
      <c r="Y28" s="371"/>
      <c r="Z28" s="368"/>
      <c r="AA28" s="368"/>
      <c r="AB28" s="368"/>
      <c r="AC28" s="368"/>
      <c r="AD28" s="368"/>
      <c r="AE28" s="368"/>
      <c r="AF28" s="368"/>
      <c r="AG28" s="368"/>
      <c r="AH28" s="368"/>
      <c r="AI28" s="368"/>
      <c r="AJ28" s="368"/>
      <c r="AK28" s="374"/>
      <c r="AL28" s="7"/>
      <c r="AM28" s="7"/>
      <c r="AN28" s="7"/>
      <c r="AO28" s="7"/>
      <c r="AP28" s="7"/>
    </row>
    <row r="29" spans="1:42" ht="14.25" customHeight="1">
      <c r="A29" s="7"/>
      <c r="B29" s="388"/>
      <c r="C29" s="369"/>
      <c r="D29" s="360"/>
      <c r="E29" s="360"/>
      <c r="F29" s="360"/>
      <c r="G29" s="360"/>
      <c r="H29" s="360"/>
      <c r="I29" s="360"/>
      <c r="J29" s="360"/>
      <c r="K29" s="360"/>
      <c r="L29" s="360"/>
      <c r="M29" s="372" t="s">
        <v>20</v>
      </c>
      <c r="N29" s="373"/>
      <c r="O29" s="373"/>
      <c r="P29" s="373"/>
      <c r="Q29" s="12" t="s">
        <v>528</v>
      </c>
      <c r="R29" s="372"/>
      <c r="S29" s="373"/>
      <c r="T29" s="373"/>
      <c r="U29" s="373"/>
      <c r="V29" s="372" t="s">
        <v>21</v>
      </c>
      <c r="W29" s="373"/>
      <c r="X29" s="372"/>
      <c r="Y29" s="373"/>
      <c r="Z29" s="373"/>
      <c r="AA29" s="373"/>
      <c r="AB29" s="373"/>
      <c r="AC29" s="373"/>
      <c r="AD29" s="373"/>
      <c r="AE29" s="373"/>
      <c r="AF29" s="373"/>
      <c r="AG29" s="373"/>
      <c r="AH29" s="373"/>
      <c r="AI29" s="373"/>
      <c r="AJ29" s="373"/>
      <c r="AK29" s="375"/>
      <c r="AL29" s="7"/>
      <c r="AM29" s="7"/>
      <c r="AN29" s="7"/>
      <c r="AO29" s="7"/>
      <c r="AP29" s="7"/>
    </row>
    <row r="30" spans="1:42" ht="13.5" customHeight="1">
      <c r="A30" s="7"/>
      <c r="B30" s="388"/>
      <c r="C30" s="370"/>
      <c r="D30" s="363"/>
      <c r="E30" s="363"/>
      <c r="F30" s="363"/>
      <c r="G30" s="363"/>
      <c r="H30" s="363"/>
      <c r="I30" s="363"/>
      <c r="J30" s="363"/>
      <c r="K30" s="363"/>
      <c r="L30" s="363"/>
      <c r="M30" s="378"/>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6"/>
      <c r="AL30" s="7"/>
      <c r="AM30" s="7"/>
      <c r="AN30" s="7"/>
      <c r="AO30" s="7"/>
      <c r="AP30" s="7"/>
    </row>
    <row r="31" spans="1:42" ht="14.25" customHeight="1">
      <c r="A31" s="7"/>
      <c r="B31" s="388"/>
      <c r="C31" s="379" t="s">
        <v>23</v>
      </c>
      <c r="D31" s="349"/>
      <c r="E31" s="349"/>
      <c r="F31" s="349"/>
      <c r="G31" s="349"/>
      <c r="H31" s="349"/>
      <c r="I31" s="349"/>
      <c r="J31" s="349"/>
      <c r="K31" s="349"/>
      <c r="L31" s="349"/>
      <c r="M31" s="357" t="s">
        <v>24</v>
      </c>
      <c r="N31" s="349"/>
      <c r="O31" s="349"/>
      <c r="P31" s="349"/>
      <c r="Q31" s="350"/>
      <c r="R31" s="358"/>
      <c r="S31" s="349"/>
      <c r="T31" s="349"/>
      <c r="U31" s="349"/>
      <c r="V31" s="349"/>
      <c r="W31" s="349"/>
      <c r="X31" s="349"/>
      <c r="Y31" s="349"/>
      <c r="Z31" s="349"/>
      <c r="AA31" s="350"/>
      <c r="AB31" s="380" t="s">
        <v>25</v>
      </c>
      <c r="AC31" s="368"/>
      <c r="AD31" s="368"/>
      <c r="AE31" s="368"/>
      <c r="AF31" s="374"/>
      <c r="AG31" s="358"/>
      <c r="AH31" s="349"/>
      <c r="AI31" s="349"/>
      <c r="AJ31" s="349"/>
      <c r="AK31" s="350"/>
      <c r="AL31" s="7"/>
      <c r="AM31" s="7"/>
      <c r="AN31" s="7"/>
      <c r="AO31" s="7"/>
      <c r="AP31" s="7"/>
    </row>
    <row r="32" spans="1:42" ht="13.5" customHeight="1">
      <c r="A32" s="7"/>
      <c r="B32" s="388"/>
      <c r="C32" s="393" t="s">
        <v>35</v>
      </c>
      <c r="D32" s="368"/>
      <c r="E32" s="368"/>
      <c r="F32" s="368"/>
      <c r="G32" s="368"/>
      <c r="H32" s="368"/>
      <c r="I32" s="368"/>
      <c r="J32" s="368"/>
      <c r="K32" s="368"/>
      <c r="L32" s="368"/>
      <c r="M32" s="371" t="s">
        <v>17</v>
      </c>
      <c r="N32" s="368"/>
      <c r="O32" s="368"/>
      <c r="P32" s="368"/>
      <c r="Q32" s="371"/>
      <c r="R32" s="368"/>
      <c r="S32" s="368"/>
      <c r="T32" s="11" t="s">
        <v>18</v>
      </c>
      <c r="U32" s="371"/>
      <c r="V32" s="368"/>
      <c r="W32" s="368"/>
      <c r="X32" s="11" t="s">
        <v>19</v>
      </c>
      <c r="Y32" s="371"/>
      <c r="Z32" s="368"/>
      <c r="AA32" s="368"/>
      <c r="AB32" s="368"/>
      <c r="AC32" s="368"/>
      <c r="AD32" s="368"/>
      <c r="AE32" s="368"/>
      <c r="AF32" s="368"/>
      <c r="AG32" s="368"/>
      <c r="AH32" s="368"/>
      <c r="AI32" s="368"/>
      <c r="AJ32" s="368"/>
      <c r="AK32" s="374"/>
      <c r="AL32" s="7"/>
      <c r="AM32" s="7"/>
      <c r="AN32" s="7"/>
      <c r="AO32" s="7"/>
      <c r="AP32" s="7"/>
    </row>
    <row r="33" spans="1:42" ht="14.25" customHeight="1">
      <c r="A33" s="7"/>
      <c r="B33" s="388"/>
      <c r="C33" s="369"/>
      <c r="D33" s="360"/>
      <c r="E33" s="360"/>
      <c r="F33" s="360"/>
      <c r="G33" s="360"/>
      <c r="H33" s="360"/>
      <c r="I33" s="360"/>
      <c r="J33" s="360"/>
      <c r="K33" s="360"/>
      <c r="L33" s="360"/>
      <c r="M33" s="372" t="s">
        <v>20</v>
      </c>
      <c r="N33" s="373"/>
      <c r="O33" s="373"/>
      <c r="P33" s="373"/>
      <c r="Q33" s="12" t="s">
        <v>528</v>
      </c>
      <c r="R33" s="372"/>
      <c r="S33" s="373"/>
      <c r="T33" s="373"/>
      <c r="U33" s="373"/>
      <c r="V33" s="372" t="s">
        <v>21</v>
      </c>
      <c r="W33" s="373"/>
      <c r="X33" s="372"/>
      <c r="Y33" s="373"/>
      <c r="Z33" s="373"/>
      <c r="AA33" s="373"/>
      <c r="AB33" s="373"/>
      <c r="AC33" s="373"/>
      <c r="AD33" s="373"/>
      <c r="AE33" s="373"/>
      <c r="AF33" s="373"/>
      <c r="AG33" s="373"/>
      <c r="AH33" s="373"/>
      <c r="AI33" s="373"/>
      <c r="AJ33" s="373"/>
      <c r="AK33" s="375"/>
      <c r="AL33" s="7"/>
      <c r="AM33" s="7"/>
      <c r="AN33" s="7"/>
      <c r="AO33" s="7"/>
      <c r="AP33" s="7"/>
    </row>
    <row r="34" spans="1:42" ht="13.5" customHeight="1">
      <c r="A34" s="7"/>
      <c r="B34" s="388"/>
      <c r="C34" s="370"/>
      <c r="D34" s="363"/>
      <c r="E34" s="363"/>
      <c r="F34" s="363"/>
      <c r="G34" s="363"/>
      <c r="H34" s="363"/>
      <c r="I34" s="363"/>
      <c r="J34" s="363"/>
      <c r="K34" s="363"/>
      <c r="L34" s="363"/>
      <c r="M34" s="378"/>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6"/>
      <c r="AL34" s="7"/>
      <c r="AM34" s="7"/>
      <c r="AN34" s="7"/>
      <c r="AO34" s="7"/>
      <c r="AP34" s="7"/>
    </row>
    <row r="35" spans="1:42" ht="14.25" customHeight="1">
      <c r="A35" s="7"/>
      <c r="B35" s="388"/>
      <c r="C35" s="379" t="s">
        <v>23</v>
      </c>
      <c r="D35" s="349"/>
      <c r="E35" s="349"/>
      <c r="F35" s="349"/>
      <c r="G35" s="349"/>
      <c r="H35" s="349"/>
      <c r="I35" s="349"/>
      <c r="J35" s="349"/>
      <c r="K35" s="349"/>
      <c r="L35" s="349"/>
      <c r="M35" s="357" t="s">
        <v>24</v>
      </c>
      <c r="N35" s="349"/>
      <c r="O35" s="349"/>
      <c r="P35" s="349"/>
      <c r="Q35" s="350"/>
      <c r="R35" s="358"/>
      <c r="S35" s="349"/>
      <c r="T35" s="349"/>
      <c r="U35" s="349"/>
      <c r="V35" s="349"/>
      <c r="W35" s="349"/>
      <c r="X35" s="349"/>
      <c r="Y35" s="349"/>
      <c r="Z35" s="349"/>
      <c r="AA35" s="350"/>
      <c r="AB35" s="380" t="s">
        <v>25</v>
      </c>
      <c r="AC35" s="368"/>
      <c r="AD35" s="368"/>
      <c r="AE35" s="368"/>
      <c r="AF35" s="374"/>
      <c r="AG35" s="358"/>
      <c r="AH35" s="349"/>
      <c r="AI35" s="349"/>
      <c r="AJ35" s="349"/>
      <c r="AK35" s="350"/>
      <c r="AL35" s="7"/>
      <c r="AM35" s="7"/>
      <c r="AN35" s="7"/>
      <c r="AO35" s="7"/>
      <c r="AP35" s="7"/>
    </row>
    <row r="36" spans="1:42" ht="14.25" customHeight="1">
      <c r="A36" s="7"/>
      <c r="B36" s="388"/>
      <c r="C36" s="379" t="s">
        <v>36</v>
      </c>
      <c r="D36" s="349"/>
      <c r="E36" s="349"/>
      <c r="F36" s="349"/>
      <c r="G36" s="349"/>
      <c r="H36" s="349"/>
      <c r="I36" s="349"/>
      <c r="J36" s="349"/>
      <c r="K36" s="349"/>
      <c r="L36" s="349"/>
      <c r="M36" s="381"/>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50"/>
      <c r="AL36" s="7"/>
      <c r="AM36" s="7"/>
      <c r="AN36" s="7"/>
      <c r="AO36" s="7"/>
      <c r="AP36" s="7"/>
    </row>
    <row r="37" spans="1:42" ht="13.5" customHeight="1">
      <c r="A37" s="7"/>
      <c r="B37" s="388"/>
      <c r="C37" s="367" t="s">
        <v>37</v>
      </c>
      <c r="D37" s="368"/>
      <c r="E37" s="368"/>
      <c r="F37" s="368"/>
      <c r="G37" s="368"/>
      <c r="H37" s="368"/>
      <c r="I37" s="368"/>
      <c r="J37" s="368"/>
      <c r="K37" s="368"/>
      <c r="L37" s="368"/>
      <c r="M37" s="371" t="s">
        <v>17</v>
      </c>
      <c r="N37" s="368"/>
      <c r="O37" s="368"/>
      <c r="P37" s="368"/>
      <c r="Q37" s="371"/>
      <c r="R37" s="368"/>
      <c r="S37" s="368"/>
      <c r="T37" s="11" t="s">
        <v>18</v>
      </c>
      <c r="U37" s="371"/>
      <c r="V37" s="368"/>
      <c r="W37" s="368"/>
      <c r="X37" s="11" t="s">
        <v>19</v>
      </c>
      <c r="Y37" s="371"/>
      <c r="Z37" s="368"/>
      <c r="AA37" s="368"/>
      <c r="AB37" s="368"/>
      <c r="AC37" s="368"/>
      <c r="AD37" s="368"/>
      <c r="AE37" s="368"/>
      <c r="AF37" s="368"/>
      <c r="AG37" s="368"/>
      <c r="AH37" s="368"/>
      <c r="AI37" s="368"/>
      <c r="AJ37" s="368"/>
      <c r="AK37" s="374"/>
      <c r="AL37" s="7"/>
      <c r="AM37" s="7"/>
      <c r="AN37" s="7"/>
      <c r="AO37" s="7"/>
      <c r="AP37" s="7"/>
    </row>
    <row r="38" spans="1:42" ht="14.25" customHeight="1">
      <c r="A38" s="7"/>
      <c r="B38" s="388"/>
      <c r="C38" s="369"/>
      <c r="D38" s="360"/>
      <c r="E38" s="360"/>
      <c r="F38" s="360"/>
      <c r="G38" s="360"/>
      <c r="H38" s="360"/>
      <c r="I38" s="360"/>
      <c r="J38" s="360"/>
      <c r="K38" s="360"/>
      <c r="L38" s="360"/>
      <c r="M38" s="372" t="s">
        <v>20</v>
      </c>
      <c r="N38" s="373"/>
      <c r="O38" s="373"/>
      <c r="P38" s="373"/>
      <c r="Q38" s="12" t="s">
        <v>528</v>
      </c>
      <c r="R38" s="372"/>
      <c r="S38" s="373"/>
      <c r="T38" s="373"/>
      <c r="U38" s="373"/>
      <c r="V38" s="372" t="s">
        <v>21</v>
      </c>
      <c r="W38" s="373"/>
      <c r="X38" s="372"/>
      <c r="Y38" s="373"/>
      <c r="Z38" s="373"/>
      <c r="AA38" s="373"/>
      <c r="AB38" s="373"/>
      <c r="AC38" s="373"/>
      <c r="AD38" s="373"/>
      <c r="AE38" s="373"/>
      <c r="AF38" s="373"/>
      <c r="AG38" s="373"/>
      <c r="AH38" s="373"/>
      <c r="AI38" s="373"/>
      <c r="AJ38" s="373"/>
      <c r="AK38" s="375"/>
      <c r="AL38" s="7"/>
      <c r="AM38" s="7"/>
      <c r="AN38" s="7"/>
      <c r="AO38" s="7"/>
      <c r="AP38" s="7"/>
    </row>
    <row r="39" spans="1:42" ht="13.5" customHeight="1">
      <c r="A39" s="7"/>
      <c r="B39" s="389"/>
      <c r="C39" s="370"/>
      <c r="D39" s="363"/>
      <c r="E39" s="363"/>
      <c r="F39" s="363"/>
      <c r="G39" s="363"/>
      <c r="H39" s="363"/>
      <c r="I39" s="363"/>
      <c r="J39" s="363"/>
      <c r="K39" s="363"/>
      <c r="L39" s="363"/>
      <c r="M39" s="378"/>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6"/>
      <c r="AL39" s="7"/>
      <c r="AM39" s="7"/>
      <c r="AN39" s="7"/>
      <c r="AO39" s="7"/>
      <c r="AP39" s="7"/>
    </row>
    <row r="40" spans="1:42" ht="13.5" customHeight="1">
      <c r="A40" s="7"/>
      <c r="B40" s="409" t="s">
        <v>38</v>
      </c>
      <c r="C40" s="397" t="s">
        <v>39</v>
      </c>
      <c r="D40" s="368"/>
      <c r="E40" s="368"/>
      <c r="F40" s="368"/>
      <c r="G40" s="368"/>
      <c r="H40" s="368"/>
      <c r="I40" s="368"/>
      <c r="J40" s="368"/>
      <c r="K40" s="368"/>
      <c r="L40" s="368"/>
      <c r="M40" s="383" t="s">
        <v>40</v>
      </c>
      <c r="N40" s="374"/>
      <c r="O40" s="14" t="s">
        <v>41</v>
      </c>
      <c r="P40" s="15"/>
      <c r="Q40" s="16"/>
      <c r="R40" s="386" t="s">
        <v>42</v>
      </c>
      <c r="S40" s="368"/>
      <c r="T40" s="368"/>
      <c r="U40" s="368"/>
      <c r="V40" s="368"/>
      <c r="W40" s="368"/>
      <c r="X40" s="368"/>
      <c r="Y40" s="368"/>
      <c r="Z40" s="374"/>
      <c r="AA40" s="394" t="s">
        <v>43</v>
      </c>
      <c r="AB40" s="349"/>
      <c r="AC40" s="349"/>
      <c r="AD40" s="350"/>
      <c r="AE40" s="356" t="s">
        <v>44</v>
      </c>
      <c r="AF40" s="349"/>
      <c r="AG40" s="349"/>
      <c r="AH40" s="349"/>
      <c r="AI40" s="395" t="s">
        <v>45</v>
      </c>
      <c r="AJ40" s="368"/>
      <c r="AK40" s="374"/>
      <c r="AL40" s="7"/>
      <c r="AM40" s="7"/>
      <c r="AN40" s="7"/>
      <c r="AO40" s="7"/>
      <c r="AP40" s="7"/>
    </row>
    <row r="41" spans="1:42" ht="14.25" customHeight="1">
      <c r="A41" s="18"/>
      <c r="B41" s="388"/>
      <c r="C41" s="370"/>
      <c r="D41" s="363"/>
      <c r="E41" s="363"/>
      <c r="F41" s="363"/>
      <c r="G41" s="363"/>
      <c r="H41" s="363"/>
      <c r="I41" s="363"/>
      <c r="J41" s="363"/>
      <c r="K41" s="363"/>
      <c r="L41" s="363"/>
      <c r="M41" s="384"/>
      <c r="N41" s="385"/>
      <c r="O41" s="19" t="s">
        <v>46</v>
      </c>
      <c r="P41" s="20"/>
      <c r="Q41" s="21"/>
      <c r="R41" s="370"/>
      <c r="S41" s="363"/>
      <c r="T41" s="363"/>
      <c r="U41" s="363"/>
      <c r="V41" s="363"/>
      <c r="W41" s="363"/>
      <c r="X41" s="363"/>
      <c r="Y41" s="363"/>
      <c r="Z41" s="385"/>
      <c r="AA41" s="22" t="s">
        <v>47</v>
      </c>
      <c r="AB41" s="23"/>
      <c r="AC41" s="23"/>
      <c r="AD41" s="23"/>
      <c r="AE41" s="396" t="s">
        <v>48</v>
      </c>
      <c r="AF41" s="363"/>
      <c r="AG41" s="363"/>
      <c r="AH41" s="363"/>
      <c r="AI41" s="396" t="s">
        <v>49</v>
      </c>
      <c r="AJ41" s="363"/>
      <c r="AK41" s="385"/>
      <c r="AL41" s="7"/>
      <c r="AM41" s="7"/>
      <c r="AN41" s="7"/>
      <c r="AO41" s="7"/>
      <c r="AP41" s="7"/>
    </row>
    <row r="42" spans="1:42" ht="14.25" customHeight="1">
      <c r="A42" s="7"/>
      <c r="B42" s="388"/>
      <c r="C42" s="410" t="s">
        <v>50</v>
      </c>
      <c r="D42" s="24"/>
      <c r="E42" s="411" t="s">
        <v>51</v>
      </c>
      <c r="F42" s="349"/>
      <c r="G42" s="349"/>
      <c r="H42" s="349"/>
      <c r="I42" s="349"/>
      <c r="J42" s="349"/>
      <c r="K42" s="349"/>
      <c r="L42" s="349"/>
      <c r="M42" s="354" t="s">
        <v>52</v>
      </c>
      <c r="N42" s="355"/>
      <c r="O42" s="348"/>
      <c r="P42" s="349"/>
      <c r="Q42" s="350"/>
      <c r="R42" s="25" t="s">
        <v>53</v>
      </c>
      <c r="S42" s="351" t="s">
        <v>54</v>
      </c>
      <c r="T42" s="349"/>
      <c r="U42" s="26" t="s">
        <v>53</v>
      </c>
      <c r="V42" s="351" t="s">
        <v>55</v>
      </c>
      <c r="W42" s="349"/>
      <c r="X42" s="26" t="s">
        <v>53</v>
      </c>
      <c r="Y42" s="351" t="s">
        <v>56</v>
      </c>
      <c r="Z42" s="350"/>
      <c r="AA42" s="352"/>
      <c r="AB42" s="349"/>
      <c r="AC42" s="349"/>
      <c r="AD42" s="350"/>
      <c r="AE42" s="353"/>
      <c r="AF42" s="349"/>
      <c r="AG42" s="349"/>
      <c r="AH42" s="350"/>
      <c r="AI42" s="25" t="s">
        <v>53</v>
      </c>
      <c r="AJ42" s="351" t="s">
        <v>57</v>
      </c>
      <c r="AK42" s="350"/>
      <c r="AL42" s="7"/>
      <c r="AM42" s="7"/>
      <c r="AN42" s="7"/>
      <c r="AO42" s="7"/>
      <c r="AP42" s="7"/>
    </row>
    <row r="43" spans="1:42" ht="14.25" customHeight="1">
      <c r="A43" s="7"/>
      <c r="B43" s="388"/>
      <c r="C43" s="388"/>
      <c r="D43" s="24"/>
      <c r="E43" s="411" t="s">
        <v>58</v>
      </c>
      <c r="F43" s="349"/>
      <c r="G43" s="349"/>
      <c r="H43" s="349"/>
      <c r="I43" s="349"/>
      <c r="J43" s="349"/>
      <c r="K43" s="349"/>
      <c r="L43" s="349"/>
      <c r="M43" s="354"/>
      <c r="N43" s="355"/>
      <c r="O43" s="348"/>
      <c r="P43" s="349"/>
      <c r="Q43" s="350"/>
      <c r="R43" s="25" t="s">
        <v>53</v>
      </c>
      <c r="S43" s="351" t="s">
        <v>54</v>
      </c>
      <c r="T43" s="349"/>
      <c r="U43" s="26" t="s">
        <v>53</v>
      </c>
      <c r="V43" s="351" t="s">
        <v>55</v>
      </c>
      <c r="W43" s="349"/>
      <c r="X43" s="26" t="s">
        <v>53</v>
      </c>
      <c r="Y43" s="351" t="s">
        <v>56</v>
      </c>
      <c r="Z43" s="350"/>
      <c r="AA43" s="352"/>
      <c r="AB43" s="349"/>
      <c r="AC43" s="349"/>
      <c r="AD43" s="350"/>
      <c r="AE43" s="353"/>
      <c r="AF43" s="349"/>
      <c r="AG43" s="349"/>
      <c r="AH43" s="350"/>
      <c r="AI43" s="25" t="s">
        <v>53</v>
      </c>
      <c r="AJ43" s="351" t="s">
        <v>57</v>
      </c>
      <c r="AK43" s="350"/>
      <c r="AL43" s="7"/>
      <c r="AM43" s="7"/>
      <c r="AN43" s="7"/>
      <c r="AO43" s="7"/>
      <c r="AP43" s="7"/>
    </row>
    <row r="44" spans="1:42" ht="14.25" customHeight="1">
      <c r="A44" s="7"/>
      <c r="B44" s="388"/>
      <c r="C44" s="388"/>
      <c r="D44" s="24"/>
      <c r="E44" s="411" t="s">
        <v>59</v>
      </c>
      <c r="F44" s="349"/>
      <c r="G44" s="349"/>
      <c r="H44" s="349"/>
      <c r="I44" s="349"/>
      <c r="J44" s="349"/>
      <c r="K44" s="349"/>
      <c r="L44" s="349"/>
      <c r="M44" s="354"/>
      <c r="N44" s="355"/>
      <c r="O44" s="348"/>
      <c r="P44" s="349"/>
      <c r="Q44" s="350"/>
      <c r="R44" s="25" t="s">
        <v>53</v>
      </c>
      <c r="S44" s="351" t="s">
        <v>54</v>
      </c>
      <c r="T44" s="349"/>
      <c r="U44" s="26" t="s">
        <v>53</v>
      </c>
      <c r="V44" s="351" t="s">
        <v>55</v>
      </c>
      <c r="W44" s="349"/>
      <c r="X44" s="26" t="s">
        <v>53</v>
      </c>
      <c r="Y44" s="351" t="s">
        <v>56</v>
      </c>
      <c r="Z44" s="350"/>
      <c r="AA44" s="352"/>
      <c r="AB44" s="349"/>
      <c r="AC44" s="349"/>
      <c r="AD44" s="350"/>
      <c r="AE44" s="353"/>
      <c r="AF44" s="349"/>
      <c r="AG44" s="349"/>
      <c r="AH44" s="350"/>
      <c r="AI44" s="25" t="s">
        <v>53</v>
      </c>
      <c r="AJ44" s="351" t="s">
        <v>57</v>
      </c>
      <c r="AK44" s="350"/>
      <c r="AL44" s="7"/>
      <c r="AM44" s="7"/>
      <c r="AN44" s="7"/>
      <c r="AO44" s="7"/>
      <c r="AP44" s="7"/>
    </row>
    <row r="45" spans="1:42" ht="14.25" customHeight="1">
      <c r="A45" s="7"/>
      <c r="B45" s="388"/>
      <c r="C45" s="388"/>
      <c r="D45" s="24"/>
      <c r="E45" s="411" t="s">
        <v>60</v>
      </c>
      <c r="F45" s="349"/>
      <c r="G45" s="349"/>
      <c r="H45" s="349"/>
      <c r="I45" s="349"/>
      <c r="J45" s="349"/>
      <c r="K45" s="349"/>
      <c r="L45" s="349"/>
      <c r="M45" s="354"/>
      <c r="N45" s="355"/>
      <c r="O45" s="348"/>
      <c r="P45" s="349"/>
      <c r="Q45" s="350"/>
      <c r="R45" s="25" t="s">
        <v>53</v>
      </c>
      <c r="S45" s="351" t="s">
        <v>54</v>
      </c>
      <c r="T45" s="349"/>
      <c r="U45" s="26" t="s">
        <v>53</v>
      </c>
      <c r="V45" s="351" t="s">
        <v>55</v>
      </c>
      <c r="W45" s="349"/>
      <c r="X45" s="26" t="s">
        <v>53</v>
      </c>
      <c r="Y45" s="351" t="s">
        <v>56</v>
      </c>
      <c r="Z45" s="350"/>
      <c r="AA45" s="352"/>
      <c r="AB45" s="349"/>
      <c r="AC45" s="349"/>
      <c r="AD45" s="350"/>
      <c r="AE45" s="353"/>
      <c r="AF45" s="349"/>
      <c r="AG45" s="349"/>
      <c r="AH45" s="350"/>
      <c r="AI45" s="25" t="s">
        <v>53</v>
      </c>
      <c r="AJ45" s="351" t="s">
        <v>57</v>
      </c>
      <c r="AK45" s="350"/>
      <c r="AL45" s="7"/>
      <c r="AM45" s="7"/>
      <c r="AN45" s="7"/>
      <c r="AO45" s="7"/>
      <c r="AP45" s="7"/>
    </row>
    <row r="46" spans="1:42" ht="14.25" customHeight="1">
      <c r="A46" s="7"/>
      <c r="B46" s="388"/>
      <c r="C46" s="388"/>
      <c r="D46" s="24"/>
      <c r="E46" s="411" t="s">
        <v>61</v>
      </c>
      <c r="F46" s="349"/>
      <c r="G46" s="349"/>
      <c r="H46" s="349"/>
      <c r="I46" s="349"/>
      <c r="J46" s="349"/>
      <c r="K46" s="349"/>
      <c r="L46" s="349"/>
      <c r="M46" s="354"/>
      <c r="N46" s="355"/>
      <c r="O46" s="348"/>
      <c r="P46" s="349"/>
      <c r="Q46" s="350"/>
      <c r="R46" s="25" t="s">
        <v>53</v>
      </c>
      <c r="S46" s="351" t="s">
        <v>54</v>
      </c>
      <c r="T46" s="349"/>
      <c r="U46" s="26" t="s">
        <v>53</v>
      </c>
      <c r="V46" s="351" t="s">
        <v>55</v>
      </c>
      <c r="W46" s="349"/>
      <c r="X46" s="26" t="s">
        <v>53</v>
      </c>
      <c r="Y46" s="351" t="s">
        <v>56</v>
      </c>
      <c r="Z46" s="350"/>
      <c r="AA46" s="352"/>
      <c r="AB46" s="349"/>
      <c r="AC46" s="349"/>
      <c r="AD46" s="350"/>
      <c r="AE46" s="353"/>
      <c r="AF46" s="349"/>
      <c r="AG46" s="349"/>
      <c r="AH46" s="350"/>
      <c r="AI46" s="25" t="s">
        <v>53</v>
      </c>
      <c r="AJ46" s="351" t="s">
        <v>57</v>
      </c>
      <c r="AK46" s="350"/>
      <c r="AL46" s="7"/>
      <c r="AM46" s="7"/>
      <c r="AN46" s="7"/>
      <c r="AO46" s="7"/>
      <c r="AP46" s="7"/>
    </row>
    <row r="47" spans="1:42" ht="14.25" customHeight="1">
      <c r="A47" s="7"/>
      <c r="B47" s="388"/>
      <c r="C47" s="388"/>
      <c r="D47" s="24"/>
      <c r="E47" s="402" t="s">
        <v>62</v>
      </c>
      <c r="F47" s="349"/>
      <c r="G47" s="349"/>
      <c r="H47" s="349"/>
      <c r="I47" s="349"/>
      <c r="J47" s="349"/>
      <c r="K47" s="349"/>
      <c r="L47" s="349"/>
      <c r="M47" s="354"/>
      <c r="N47" s="355"/>
      <c r="O47" s="348"/>
      <c r="P47" s="349"/>
      <c r="Q47" s="350"/>
      <c r="R47" s="25" t="s">
        <v>53</v>
      </c>
      <c r="S47" s="351" t="s">
        <v>54</v>
      </c>
      <c r="T47" s="349"/>
      <c r="U47" s="26" t="s">
        <v>53</v>
      </c>
      <c r="V47" s="351" t="s">
        <v>55</v>
      </c>
      <c r="W47" s="349"/>
      <c r="X47" s="26" t="s">
        <v>53</v>
      </c>
      <c r="Y47" s="351" t="s">
        <v>56</v>
      </c>
      <c r="Z47" s="350"/>
      <c r="AA47" s="352"/>
      <c r="AB47" s="349"/>
      <c r="AC47" s="349"/>
      <c r="AD47" s="350"/>
      <c r="AE47" s="353"/>
      <c r="AF47" s="349"/>
      <c r="AG47" s="349"/>
      <c r="AH47" s="350"/>
      <c r="AI47" s="25" t="s">
        <v>53</v>
      </c>
      <c r="AJ47" s="351" t="s">
        <v>57</v>
      </c>
      <c r="AK47" s="350"/>
      <c r="AL47" s="7"/>
      <c r="AM47" s="7"/>
      <c r="AN47" s="7"/>
      <c r="AO47" s="7"/>
      <c r="AP47" s="7"/>
    </row>
    <row r="48" spans="1:42" ht="14.25" customHeight="1">
      <c r="A48" s="7"/>
      <c r="B48" s="388"/>
      <c r="C48" s="388"/>
      <c r="D48" s="24"/>
      <c r="E48" s="405" t="s">
        <v>63</v>
      </c>
      <c r="F48" s="349"/>
      <c r="G48" s="349"/>
      <c r="H48" s="349"/>
      <c r="I48" s="349"/>
      <c r="J48" s="349"/>
      <c r="K48" s="349"/>
      <c r="L48" s="349"/>
      <c r="M48" s="354"/>
      <c r="N48" s="355"/>
      <c r="O48" s="348"/>
      <c r="P48" s="349"/>
      <c r="Q48" s="350"/>
      <c r="R48" s="25" t="s">
        <v>53</v>
      </c>
      <c r="S48" s="351" t="s">
        <v>54</v>
      </c>
      <c r="T48" s="349"/>
      <c r="U48" s="26" t="s">
        <v>53</v>
      </c>
      <c r="V48" s="351" t="s">
        <v>55</v>
      </c>
      <c r="W48" s="349"/>
      <c r="X48" s="26" t="s">
        <v>53</v>
      </c>
      <c r="Y48" s="351" t="s">
        <v>56</v>
      </c>
      <c r="Z48" s="350"/>
      <c r="AA48" s="352"/>
      <c r="AB48" s="349"/>
      <c r="AC48" s="349"/>
      <c r="AD48" s="350"/>
      <c r="AE48" s="353"/>
      <c r="AF48" s="349"/>
      <c r="AG48" s="349"/>
      <c r="AH48" s="350"/>
      <c r="AI48" s="25" t="s">
        <v>53</v>
      </c>
      <c r="AJ48" s="351" t="s">
        <v>57</v>
      </c>
      <c r="AK48" s="350"/>
      <c r="AL48" s="7"/>
      <c r="AM48" s="7"/>
      <c r="AN48" s="7"/>
      <c r="AO48" s="7"/>
      <c r="AP48" s="7"/>
    </row>
    <row r="49" spans="1:42" ht="14.25" customHeight="1">
      <c r="A49" s="7"/>
      <c r="B49" s="388"/>
      <c r="C49" s="388"/>
      <c r="D49" s="27"/>
      <c r="E49" s="405" t="s">
        <v>64</v>
      </c>
      <c r="F49" s="349"/>
      <c r="G49" s="349"/>
      <c r="H49" s="349"/>
      <c r="I49" s="349"/>
      <c r="J49" s="349"/>
      <c r="K49" s="349"/>
      <c r="L49" s="349"/>
      <c r="M49" s="354"/>
      <c r="N49" s="355"/>
      <c r="O49" s="348"/>
      <c r="P49" s="349"/>
      <c r="Q49" s="350"/>
      <c r="R49" s="25" t="s">
        <v>53</v>
      </c>
      <c r="S49" s="351" t="s">
        <v>54</v>
      </c>
      <c r="T49" s="349"/>
      <c r="U49" s="26" t="s">
        <v>53</v>
      </c>
      <c r="V49" s="351" t="s">
        <v>55</v>
      </c>
      <c r="W49" s="349"/>
      <c r="X49" s="26" t="s">
        <v>53</v>
      </c>
      <c r="Y49" s="351" t="s">
        <v>56</v>
      </c>
      <c r="Z49" s="350"/>
      <c r="AA49" s="352"/>
      <c r="AB49" s="349"/>
      <c r="AC49" s="349"/>
      <c r="AD49" s="350"/>
      <c r="AE49" s="353"/>
      <c r="AF49" s="349"/>
      <c r="AG49" s="349"/>
      <c r="AH49" s="350"/>
      <c r="AI49" s="25" t="s">
        <v>53</v>
      </c>
      <c r="AJ49" s="351" t="s">
        <v>57</v>
      </c>
      <c r="AK49" s="350"/>
      <c r="AL49" s="7"/>
      <c r="AM49" s="7"/>
      <c r="AN49" s="7"/>
      <c r="AO49" s="7"/>
      <c r="AP49" s="7"/>
    </row>
    <row r="50" spans="1:42" ht="14.25" customHeight="1">
      <c r="A50" s="7"/>
      <c r="B50" s="388"/>
      <c r="C50" s="388"/>
      <c r="D50" s="27"/>
      <c r="E50" s="406" t="s">
        <v>65</v>
      </c>
      <c r="F50" s="363"/>
      <c r="G50" s="363"/>
      <c r="H50" s="363"/>
      <c r="I50" s="363"/>
      <c r="J50" s="363"/>
      <c r="K50" s="363"/>
      <c r="L50" s="363"/>
      <c r="M50" s="354"/>
      <c r="N50" s="355"/>
      <c r="O50" s="348"/>
      <c r="P50" s="349"/>
      <c r="Q50" s="350"/>
      <c r="R50" s="25" t="s">
        <v>53</v>
      </c>
      <c r="S50" s="351" t="s">
        <v>54</v>
      </c>
      <c r="T50" s="349"/>
      <c r="U50" s="26" t="s">
        <v>53</v>
      </c>
      <c r="V50" s="351" t="s">
        <v>55</v>
      </c>
      <c r="W50" s="349"/>
      <c r="X50" s="26" t="s">
        <v>53</v>
      </c>
      <c r="Y50" s="351" t="s">
        <v>56</v>
      </c>
      <c r="Z50" s="350"/>
      <c r="AA50" s="352"/>
      <c r="AB50" s="349"/>
      <c r="AC50" s="349"/>
      <c r="AD50" s="350"/>
      <c r="AE50" s="353"/>
      <c r="AF50" s="349"/>
      <c r="AG50" s="349"/>
      <c r="AH50" s="350"/>
      <c r="AI50" s="25" t="s">
        <v>53</v>
      </c>
      <c r="AJ50" s="351" t="s">
        <v>57</v>
      </c>
      <c r="AK50" s="350"/>
      <c r="AL50" s="7"/>
      <c r="AM50" s="7"/>
      <c r="AN50" s="7"/>
      <c r="AO50" s="7"/>
      <c r="AP50" s="7"/>
    </row>
    <row r="51" spans="1:42" ht="14.25" customHeight="1">
      <c r="A51" s="7"/>
      <c r="B51" s="388"/>
      <c r="C51" s="388"/>
      <c r="D51" s="27"/>
      <c r="E51" s="407" t="s">
        <v>66</v>
      </c>
      <c r="F51" s="408"/>
      <c r="G51" s="408"/>
      <c r="H51" s="408"/>
      <c r="I51" s="408"/>
      <c r="J51" s="408"/>
      <c r="K51" s="408"/>
      <c r="L51" s="408"/>
      <c r="M51" s="354"/>
      <c r="N51" s="355"/>
      <c r="O51" s="348"/>
      <c r="P51" s="349"/>
      <c r="Q51" s="350"/>
      <c r="R51" s="25" t="s">
        <v>53</v>
      </c>
      <c r="S51" s="351" t="s">
        <v>54</v>
      </c>
      <c r="T51" s="349"/>
      <c r="U51" s="26" t="s">
        <v>53</v>
      </c>
      <c r="V51" s="351" t="s">
        <v>55</v>
      </c>
      <c r="W51" s="349"/>
      <c r="X51" s="26" t="s">
        <v>53</v>
      </c>
      <c r="Y51" s="351" t="s">
        <v>56</v>
      </c>
      <c r="Z51" s="350"/>
      <c r="AA51" s="352"/>
      <c r="AB51" s="349"/>
      <c r="AC51" s="349"/>
      <c r="AD51" s="350"/>
      <c r="AE51" s="353"/>
      <c r="AF51" s="349"/>
      <c r="AG51" s="349"/>
      <c r="AH51" s="350"/>
      <c r="AI51" s="25" t="s">
        <v>53</v>
      </c>
      <c r="AJ51" s="351" t="s">
        <v>57</v>
      </c>
      <c r="AK51" s="350"/>
      <c r="AL51" s="7"/>
      <c r="AM51" s="7"/>
      <c r="AN51" s="7"/>
      <c r="AO51" s="7"/>
      <c r="AP51" s="7"/>
    </row>
    <row r="52" spans="1:42" ht="14.25" customHeight="1">
      <c r="A52" s="7"/>
      <c r="B52" s="388"/>
      <c r="C52" s="388"/>
      <c r="D52" s="28"/>
      <c r="E52" s="400" t="s">
        <v>67</v>
      </c>
      <c r="F52" s="401"/>
      <c r="G52" s="401"/>
      <c r="H52" s="401"/>
      <c r="I52" s="401"/>
      <c r="J52" s="401"/>
      <c r="K52" s="401"/>
      <c r="L52" s="401"/>
      <c r="M52" s="354"/>
      <c r="N52" s="355"/>
      <c r="O52" s="348"/>
      <c r="P52" s="349"/>
      <c r="Q52" s="350"/>
      <c r="R52" s="25" t="s">
        <v>53</v>
      </c>
      <c r="S52" s="351" t="s">
        <v>54</v>
      </c>
      <c r="T52" s="349"/>
      <c r="U52" s="26" t="s">
        <v>53</v>
      </c>
      <c r="V52" s="351" t="s">
        <v>55</v>
      </c>
      <c r="W52" s="349"/>
      <c r="X52" s="26" t="s">
        <v>53</v>
      </c>
      <c r="Y52" s="351" t="s">
        <v>56</v>
      </c>
      <c r="Z52" s="350"/>
      <c r="AA52" s="352"/>
      <c r="AB52" s="349"/>
      <c r="AC52" s="349"/>
      <c r="AD52" s="350"/>
      <c r="AE52" s="353"/>
      <c r="AF52" s="349"/>
      <c r="AG52" s="349"/>
      <c r="AH52" s="350"/>
      <c r="AI52" s="25" t="s">
        <v>53</v>
      </c>
      <c r="AJ52" s="351" t="s">
        <v>57</v>
      </c>
      <c r="AK52" s="350"/>
      <c r="AL52" s="7"/>
      <c r="AM52" s="7"/>
      <c r="AN52" s="7"/>
      <c r="AO52" s="7"/>
      <c r="AP52" s="7"/>
    </row>
    <row r="53" spans="1:42" ht="14.25" customHeight="1">
      <c r="A53" s="7"/>
      <c r="B53" s="388"/>
      <c r="C53" s="388"/>
      <c r="D53" s="24"/>
      <c r="E53" s="402" t="s">
        <v>68</v>
      </c>
      <c r="F53" s="349"/>
      <c r="G53" s="349"/>
      <c r="H53" s="349"/>
      <c r="I53" s="349"/>
      <c r="J53" s="349"/>
      <c r="K53" s="349"/>
      <c r="L53" s="349"/>
      <c r="M53" s="354"/>
      <c r="N53" s="355"/>
      <c r="O53" s="348"/>
      <c r="P53" s="349"/>
      <c r="Q53" s="350"/>
      <c r="R53" s="25" t="s">
        <v>53</v>
      </c>
      <c r="S53" s="351" t="s">
        <v>54</v>
      </c>
      <c r="T53" s="349"/>
      <c r="U53" s="26" t="s">
        <v>53</v>
      </c>
      <c r="V53" s="351" t="s">
        <v>55</v>
      </c>
      <c r="W53" s="349"/>
      <c r="X53" s="26" t="s">
        <v>53</v>
      </c>
      <c r="Y53" s="351" t="s">
        <v>56</v>
      </c>
      <c r="Z53" s="350"/>
      <c r="AA53" s="352"/>
      <c r="AB53" s="349"/>
      <c r="AC53" s="349"/>
      <c r="AD53" s="350"/>
      <c r="AE53" s="353"/>
      <c r="AF53" s="349"/>
      <c r="AG53" s="349"/>
      <c r="AH53" s="350"/>
      <c r="AI53" s="25" t="s">
        <v>53</v>
      </c>
      <c r="AJ53" s="351" t="s">
        <v>57</v>
      </c>
      <c r="AK53" s="350"/>
      <c r="AL53" s="7"/>
      <c r="AM53" s="7"/>
      <c r="AN53" s="7"/>
      <c r="AO53" s="7"/>
      <c r="AP53" s="7"/>
    </row>
    <row r="54" spans="1:42" ht="14.25" customHeight="1">
      <c r="A54" s="7"/>
      <c r="B54" s="389"/>
      <c r="C54" s="389"/>
      <c r="D54" s="24"/>
      <c r="E54" s="402" t="s">
        <v>69</v>
      </c>
      <c r="F54" s="349"/>
      <c r="G54" s="349"/>
      <c r="H54" s="349"/>
      <c r="I54" s="349"/>
      <c r="J54" s="349"/>
      <c r="K54" s="349"/>
      <c r="L54" s="349"/>
      <c r="M54" s="354"/>
      <c r="N54" s="355"/>
      <c r="O54" s="348"/>
      <c r="P54" s="349"/>
      <c r="Q54" s="350"/>
      <c r="R54" s="25" t="s">
        <v>53</v>
      </c>
      <c r="S54" s="351" t="s">
        <v>54</v>
      </c>
      <c r="T54" s="349"/>
      <c r="U54" s="26" t="s">
        <v>53</v>
      </c>
      <c r="V54" s="351" t="s">
        <v>55</v>
      </c>
      <c r="W54" s="349"/>
      <c r="X54" s="26" t="s">
        <v>53</v>
      </c>
      <c r="Y54" s="351" t="s">
        <v>56</v>
      </c>
      <c r="Z54" s="350"/>
      <c r="AA54" s="352"/>
      <c r="AB54" s="349"/>
      <c r="AC54" s="349"/>
      <c r="AD54" s="350"/>
      <c r="AE54" s="353"/>
      <c r="AF54" s="349"/>
      <c r="AG54" s="349"/>
      <c r="AH54" s="350"/>
      <c r="AI54" s="25" t="s">
        <v>53</v>
      </c>
      <c r="AJ54" s="351" t="s">
        <v>57</v>
      </c>
      <c r="AK54" s="350"/>
      <c r="AL54" s="7"/>
      <c r="AM54" s="7"/>
      <c r="AN54" s="7"/>
      <c r="AO54" s="7"/>
      <c r="AP54" s="7"/>
    </row>
    <row r="55" spans="1:42" ht="14.25" customHeight="1">
      <c r="A55" s="7"/>
      <c r="B55" s="29"/>
      <c r="C55" s="381" t="s">
        <v>70</v>
      </c>
      <c r="D55" s="349"/>
      <c r="E55" s="349"/>
      <c r="F55" s="349"/>
      <c r="G55" s="349"/>
      <c r="H55" s="349"/>
      <c r="I55" s="349"/>
      <c r="J55" s="349"/>
      <c r="K55" s="349"/>
      <c r="L55" s="349"/>
      <c r="M55" s="354"/>
      <c r="N55" s="355"/>
      <c r="O55" s="348"/>
      <c r="P55" s="349"/>
      <c r="Q55" s="350"/>
      <c r="R55" s="25" t="s">
        <v>53</v>
      </c>
      <c r="S55" s="351" t="s">
        <v>54</v>
      </c>
      <c r="T55" s="349"/>
      <c r="U55" s="26" t="s">
        <v>53</v>
      </c>
      <c r="V55" s="351" t="s">
        <v>55</v>
      </c>
      <c r="W55" s="349"/>
      <c r="X55" s="26" t="s">
        <v>53</v>
      </c>
      <c r="Y55" s="351" t="s">
        <v>56</v>
      </c>
      <c r="Z55" s="350"/>
      <c r="AA55" s="352"/>
      <c r="AB55" s="349"/>
      <c r="AC55" s="349"/>
      <c r="AD55" s="350"/>
      <c r="AE55" s="353"/>
      <c r="AF55" s="349"/>
      <c r="AG55" s="349"/>
      <c r="AH55" s="350"/>
      <c r="AI55" s="356"/>
      <c r="AJ55" s="349"/>
      <c r="AK55" s="350"/>
      <c r="AL55" s="7"/>
      <c r="AM55" s="7"/>
      <c r="AN55" s="7"/>
      <c r="AO55" s="7"/>
      <c r="AP55" s="7"/>
    </row>
    <row r="56" spans="1:42" ht="14.25" customHeight="1">
      <c r="A56" s="7"/>
      <c r="B56" s="29"/>
      <c r="C56" s="381" t="s">
        <v>71</v>
      </c>
      <c r="D56" s="349"/>
      <c r="E56" s="349"/>
      <c r="F56" s="349"/>
      <c r="G56" s="349"/>
      <c r="H56" s="349"/>
      <c r="I56" s="349"/>
      <c r="J56" s="349"/>
      <c r="K56" s="349"/>
      <c r="L56" s="349"/>
      <c r="M56" s="354"/>
      <c r="N56" s="355"/>
      <c r="O56" s="348"/>
      <c r="P56" s="349"/>
      <c r="Q56" s="350"/>
      <c r="R56" s="25" t="s">
        <v>53</v>
      </c>
      <c r="S56" s="351" t="s">
        <v>54</v>
      </c>
      <c r="T56" s="349"/>
      <c r="U56" s="26" t="s">
        <v>53</v>
      </c>
      <c r="V56" s="351" t="s">
        <v>55</v>
      </c>
      <c r="W56" s="349"/>
      <c r="X56" s="26" t="s">
        <v>53</v>
      </c>
      <c r="Y56" s="351" t="s">
        <v>56</v>
      </c>
      <c r="Z56" s="350"/>
      <c r="AA56" s="352"/>
      <c r="AB56" s="349"/>
      <c r="AC56" s="349"/>
      <c r="AD56" s="350"/>
      <c r="AE56" s="353"/>
      <c r="AF56" s="349"/>
      <c r="AG56" s="349"/>
      <c r="AH56" s="350"/>
      <c r="AI56" s="356"/>
      <c r="AJ56" s="349"/>
      <c r="AK56" s="350"/>
      <c r="AL56" s="7"/>
      <c r="AM56" s="7"/>
      <c r="AN56" s="7"/>
      <c r="AO56" s="7"/>
      <c r="AP56" s="7"/>
    </row>
    <row r="57" spans="1:42" ht="14.25" customHeight="1">
      <c r="A57" s="7"/>
      <c r="B57" s="403" t="s">
        <v>72</v>
      </c>
      <c r="C57" s="349"/>
      <c r="D57" s="349"/>
      <c r="E57" s="349"/>
      <c r="F57" s="349"/>
      <c r="G57" s="349"/>
      <c r="H57" s="349"/>
      <c r="I57" s="349"/>
      <c r="J57" s="349"/>
      <c r="K57" s="350"/>
      <c r="L57" s="357"/>
      <c r="M57" s="349"/>
      <c r="N57" s="349"/>
      <c r="O57" s="349"/>
      <c r="P57" s="349"/>
      <c r="Q57" s="349"/>
      <c r="R57" s="349"/>
      <c r="S57" s="349"/>
      <c r="T57" s="349"/>
      <c r="U57" s="350"/>
      <c r="V57" s="30"/>
      <c r="W57" s="2"/>
      <c r="X57" s="2"/>
      <c r="Y57" s="2"/>
      <c r="Z57" s="2"/>
      <c r="AA57" s="2"/>
      <c r="AB57" s="23"/>
      <c r="AC57" s="23"/>
      <c r="AD57" s="23"/>
      <c r="AE57" s="7"/>
      <c r="AF57" s="7"/>
      <c r="AG57" s="7"/>
      <c r="AH57" s="7"/>
      <c r="AI57" s="7"/>
      <c r="AJ57" s="23"/>
      <c r="AK57" s="31"/>
      <c r="AL57" s="7"/>
      <c r="AM57" s="7"/>
      <c r="AN57" s="7"/>
      <c r="AO57" s="7"/>
      <c r="AP57" s="7"/>
    </row>
    <row r="58" spans="1:42" ht="14.25" customHeight="1">
      <c r="A58" s="7"/>
      <c r="B58" s="404" t="s">
        <v>73</v>
      </c>
      <c r="C58" s="349"/>
      <c r="D58" s="349"/>
      <c r="E58" s="349"/>
      <c r="F58" s="349"/>
      <c r="G58" s="349"/>
      <c r="H58" s="349"/>
      <c r="I58" s="349"/>
      <c r="J58" s="349"/>
      <c r="K58" s="350"/>
      <c r="L58" s="357"/>
      <c r="M58" s="349"/>
      <c r="N58" s="349"/>
      <c r="O58" s="349"/>
      <c r="P58" s="349"/>
      <c r="Q58" s="349"/>
      <c r="R58" s="349"/>
      <c r="S58" s="349"/>
      <c r="T58" s="349"/>
      <c r="U58" s="350"/>
      <c r="V58" s="33"/>
      <c r="W58" s="33"/>
      <c r="X58" s="33"/>
      <c r="Y58" s="33"/>
      <c r="Z58" s="33"/>
      <c r="AA58" s="33"/>
      <c r="AB58" s="33"/>
      <c r="AC58" s="33"/>
      <c r="AD58" s="33"/>
      <c r="AE58" s="33"/>
      <c r="AF58" s="33"/>
      <c r="AG58" s="33"/>
      <c r="AH58" s="33"/>
      <c r="AI58" s="33"/>
      <c r="AJ58" s="33"/>
      <c r="AK58" s="34"/>
      <c r="AL58" s="7"/>
      <c r="AM58" s="7"/>
      <c r="AN58" s="7"/>
      <c r="AO58" s="7"/>
      <c r="AP58" s="7"/>
    </row>
    <row r="59" spans="1:42" ht="14.25" customHeight="1">
      <c r="A59" s="7"/>
      <c r="B59" s="381" t="s">
        <v>74</v>
      </c>
      <c r="C59" s="349"/>
      <c r="D59" s="349"/>
      <c r="E59" s="349"/>
      <c r="F59" s="349"/>
      <c r="G59" s="349"/>
      <c r="H59" s="349"/>
      <c r="I59" s="349"/>
      <c r="J59" s="349"/>
      <c r="K59" s="350"/>
      <c r="L59" s="399"/>
      <c r="M59" s="349"/>
      <c r="N59" s="349"/>
      <c r="O59" s="349"/>
      <c r="P59" s="349"/>
      <c r="Q59" s="349"/>
      <c r="R59" s="349"/>
      <c r="S59" s="349"/>
      <c r="T59" s="349"/>
      <c r="U59" s="350"/>
      <c r="V59" s="30" t="s">
        <v>75</v>
      </c>
      <c r="W59" s="2"/>
      <c r="X59" s="2"/>
      <c r="Y59" s="2"/>
      <c r="Z59" s="2"/>
      <c r="AA59" s="2"/>
      <c r="AB59" s="23"/>
      <c r="AC59" s="23"/>
      <c r="AD59" s="23"/>
      <c r="AE59" s="7"/>
      <c r="AF59" s="7"/>
      <c r="AG59" s="7"/>
      <c r="AH59" s="7"/>
      <c r="AI59" s="7"/>
      <c r="AJ59" s="23"/>
      <c r="AK59" s="31"/>
      <c r="AL59" s="7"/>
      <c r="AM59" s="7"/>
      <c r="AN59" s="7"/>
      <c r="AO59" s="7"/>
      <c r="AP59" s="7"/>
    </row>
    <row r="60" spans="1:42" ht="14.25" customHeight="1">
      <c r="A60" s="7"/>
      <c r="B60" s="403" t="s">
        <v>76</v>
      </c>
      <c r="C60" s="349"/>
      <c r="D60" s="349"/>
      <c r="E60" s="349"/>
      <c r="F60" s="349"/>
      <c r="G60" s="349"/>
      <c r="H60" s="349"/>
      <c r="I60" s="349"/>
      <c r="J60" s="349"/>
      <c r="K60" s="349"/>
      <c r="L60" s="37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50"/>
      <c r="AL60" s="7"/>
      <c r="AM60" s="7"/>
      <c r="AN60" s="7"/>
      <c r="AO60" s="7"/>
      <c r="AP60" s="7"/>
    </row>
    <row r="61" spans="1:42" ht="14.25" customHeight="1">
      <c r="A61" s="7"/>
      <c r="B61" s="394" t="s">
        <v>77</v>
      </c>
      <c r="C61" s="349"/>
      <c r="D61" s="349"/>
      <c r="E61" s="349"/>
      <c r="F61" s="349"/>
      <c r="G61" s="349"/>
      <c r="H61" s="349"/>
      <c r="I61" s="349"/>
      <c r="J61" s="349"/>
      <c r="K61" s="349"/>
      <c r="L61" s="349"/>
      <c r="M61" s="349"/>
      <c r="N61" s="349"/>
      <c r="O61" s="394"/>
      <c r="P61" s="349"/>
      <c r="Q61" s="349"/>
      <c r="R61" s="349"/>
      <c r="S61" s="349"/>
      <c r="T61" s="349"/>
      <c r="U61" s="350"/>
      <c r="V61" s="30"/>
      <c r="W61" s="2"/>
      <c r="X61" s="2"/>
      <c r="Y61" s="2"/>
      <c r="Z61" s="2"/>
      <c r="AA61" s="2"/>
      <c r="AB61" s="23"/>
      <c r="AC61" s="23"/>
      <c r="AD61" s="23"/>
      <c r="AE61" s="7"/>
      <c r="AF61" s="7"/>
      <c r="AG61" s="7"/>
      <c r="AH61" s="7"/>
      <c r="AI61" s="7"/>
      <c r="AJ61" s="23"/>
      <c r="AK61" s="31"/>
      <c r="AL61" s="7"/>
      <c r="AM61" s="7"/>
      <c r="AN61" s="7"/>
      <c r="AO61" s="7"/>
      <c r="AP61" s="7"/>
    </row>
    <row r="62" spans="1:42" ht="14.25" customHeight="1">
      <c r="A62" s="7"/>
      <c r="B62" s="387" t="s">
        <v>78</v>
      </c>
      <c r="C62" s="377" t="s">
        <v>79</v>
      </c>
      <c r="D62" s="349"/>
      <c r="E62" s="349"/>
      <c r="F62" s="349"/>
      <c r="G62" s="349"/>
      <c r="H62" s="349"/>
      <c r="I62" s="349"/>
      <c r="J62" s="349"/>
      <c r="K62" s="349"/>
      <c r="L62" s="349"/>
      <c r="M62" s="349"/>
      <c r="N62" s="349"/>
      <c r="O62" s="349"/>
      <c r="P62" s="349"/>
      <c r="Q62" s="349"/>
      <c r="R62" s="349"/>
      <c r="S62" s="349"/>
      <c r="T62" s="349"/>
      <c r="U62" s="377" t="s">
        <v>80</v>
      </c>
      <c r="V62" s="349"/>
      <c r="W62" s="349"/>
      <c r="X62" s="349"/>
      <c r="Y62" s="349"/>
      <c r="Z62" s="349"/>
      <c r="AA62" s="349"/>
      <c r="AB62" s="349"/>
      <c r="AC62" s="349"/>
      <c r="AD62" s="349"/>
      <c r="AE62" s="349"/>
      <c r="AF62" s="349"/>
      <c r="AG62" s="349"/>
      <c r="AH62" s="349"/>
      <c r="AI62" s="349"/>
      <c r="AJ62" s="349"/>
      <c r="AK62" s="350"/>
      <c r="AL62" s="7"/>
      <c r="AM62" s="7"/>
      <c r="AN62" s="7"/>
      <c r="AO62" s="7"/>
      <c r="AP62" s="7"/>
    </row>
    <row r="63" spans="1:42" ht="13.5" customHeight="1">
      <c r="A63" s="7"/>
      <c r="B63" s="388"/>
      <c r="C63" s="397"/>
      <c r="D63" s="368"/>
      <c r="E63" s="368"/>
      <c r="F63" s="368"/>
      <c r="G63" s="368"/>
      <c r="H63" s="368"/>
      <c r="I63" s="368"/>
      <c r="J63" s="368"/>
      <c r="K63" s="368"/>
      <c r="L63" s="368"/>
      <c r="M63" s="368"/>
      <c r="N63" s="368"/>
      <c r="O63" s="368"/>
      <c r="P63" s="368"/>
      <c r="Q63" s="368"/>
      <c r="R63" s="368"/>
      <c r="S63" s="368"/>
      <c r="T63" s="368"/>
      <c r="U63" s="397"/>
      <c r="V63" s="368"/>
      <c r="W63" s="368"/>
      <c r="X63" s="368"/>
      <c r="Y63" s="368"/>
      <c r="Z63" s="368"/>
      <c r="AA63" s="368"/>
      <c r="AB63" s="368"/>
      <c r="AC63" s="368"/>
      <c r="AD63" s="368"/>
      <c r="AE63" s="368"/>
      <c r="AF63" s="368"/>
      <c r="AG63" s="368"/>
      <c r="AH63" s="368"/>
      <c r="AI63" s="368"/>
      <c r="AJ63" s="368"/>
      <c r="AK63" s="374"/>
      <c r="AL63" s="7"/>
      <c r="AM63" s="7"/>
      <c r="AN63" s="7"/>
      <c r="AO63" s="7"/>
      <c r="AP63" s="7"/>
    </row>
    <row r="64" spans="1:42" ht="13.5" customHeight="1">
      <c r="A64" s="7"/>
      <c r="B64" s="388"/>
      <c r="C64" s="369"/>
      <c r="D64" s="360"/>
      <c r="E64" s="360"/>
      <c r="F64" s="360"/>
      <c r="G64" s="360"/>
      <c r="H64" s="360"/>
      <c r="I64" s="360"/>
      <c r="J64" s="360"/>
      <c r="K64" s="360"/>
      <c r="L64" s="360"/>
      <c r="M64" s="360"/>
      <c r="N64" s="360"/>
      <c r="O64" s="360"/>
      <c r="P64" s="360"/>
      <c r="Q64" s="360"/>
      <c r="R64" s="360"/>
      <c r="S64" s="360"/>
      <c r="T64" s="360"/>
      <c r="U64" s="369"/>
      <c r="V64" s="360"/>
      <c r="W64" s="360"/>
      <c r="X64" s="360"/>
      <c r="Y64" s="360"/>
      <c r="Z64" s="360"/>
      <c r="AA64" s="360"/>
      <c r="AB64" s="360"/>
      <c r="AC64" s="360"/>
      <c r="AD64" s="360"/>
      <c r="AE64" s="360"/>
      <c r="AF64" s="360"/>
      <c r="AG64" s="360"/>
      <c r="AH64" s="360"/>
      <c r="AI64" s="360"/>
      <c r="AJ64" s="360"/>
      <c r="AK64" s="398"/>
      <c r="AL64" s="7"/>
      <c r="AM64" s="7"/>
      <c r="AN64" s="7"/>
      <c r="AO64" s="7"/>
      <c r="AP64" s="7"/>
    </row>
    <row r="65" spans="1:42" ht="13.5" customHeight="1">
      <c r="A65" s="7"/>
      <c r="B65" s="388"/>
      <c r="C65" s="369"/>
      <c r="D65" s="360"/>
      <c r="E65" s="360"/>
      <c r="F65" s="360"/>
      <c r="G65" s="360"/>
      <c r="H65" s="360"/>
      <c r="I65" s="360"/>
      <c r="J65" s="360"/>
      <c r="K65" s="360"/>
      <c r="L65" s="360"/>
      <c r="M65" s="360"/>
      <c r="N65" s="360"/>
      <c r="O65" s="360"/>
      <c r="P65" s="360"/>
      <c r="Q65" s="360"/>
      <c r="R65" s="360"/>
      <c r="S65" s="360"/>
      <c r="T65" s="360"/>
      <c r="U65" s="369"/>
      <c r="V65" s="360"/>
      <c r="W65" s="360"/>
      <c r="X65" s="360"/>
      <c r="Y65" s="360"/>
      <c r="Z65" s="360"/>
      <c r="AA65" s="360"/>
      <c r="AB65" s="360"/>
      <c r="AC65" s="360"/>
      <c r="AD65" s="360"/>
      <c r="AE65" s="360"/>
      <c r="AF65" s="360"/>
      <c r="AG65" s="360"/>
      <c r="AH65" s="360"/>
      <c r="AI65" s="360"/>
      <c r="AJ65" s="360"/>
      <c r="AK65" s="398"/>
      <c r="AL65" s="7"/>
      <c r="AM65" s="7"/>
      <c r="AN65" s="7"/>
      <c r="AO65" s="7"/>
      <c r="AP65" s="7"/>
    </row>
    <row r="66" spans="1:42" ht="13.5" customHeight="1">
      <c r="A66" s="7"/>
      <c r="B66" s="389"/>
      <c r="C66" s="370"/>
      <c r="D66" s="363"/>
      <c r="E66" s="363"/>
      <c r="F66" s="363"/>
      <c r="G66" s="363"/>
      <c r="H66" s="363"/>
      <c r="I66" s="363"/>
      <c r="J66" s="363"/>
      <c r="K66" s="363"/>
      <c r="L66" s="363"/>
      <c r="M66" s="363"/>
      <c r="N66" s="363"/>
      <c r="O66" s="363"/>
      <c r="P66" s="363"/>
      <c r="Q66" s="363"/>
      <c r="R66" s="363"/>
      <c r="S66" s="363"/>
      <c r="T66" s="363"/>
      <c r="U66" s="370"/>
      <c r="V66" s="363"/>
      <c r="W66" s="363"/>
      <c r="X66" s="363"/>
      <c r="Y66" s="363"/>
      <c r="Z66" s="363"/>
      <c r="AA66" s="363"/>
      <c r="AB66" s="363"/>
      <c r="AC66" s="363"/>
      <c r="AD66" s="363"/>
      <c r="AE66" s="363"/>
      <c r="AF66" s="363"/>
      <c r="AG66" s="363"/>
      <c r="AH66" s="363"/>
      <c r="AI66" s="363"/>
      <c r="AJ66" s="363"/>
      <c r="AK66" s="385"/>
      <c r="AL66" s="7"/>
      <c r="AM66" s="7"/>
      <c r="AN66" s="7"/>
      <c r="AO66" s="7"/>
      <c r="AP66" s="7"/>
    </row>
    <row r="67" spans="1:42" ht="14.25" customHeight="1">
      <c r="A67" s="7"/>
      <c r="B67" s="357" t="s">
        <v>81</v>
      </c>
      <c r="C67" s="349"/>
      <c r="D67" s="349"/>
      <c r="E67" s="349"/>
      <c r="F67" s="350"/>
      <c r="G67" s="381" t="s">
        <v>82</v>
      </c>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50"/>
      <c r="AL67" s="7"/>
      <c r="AM67" s="7"/>
      <c r="AN67" s="7"/>
      <c r="AO67" s="7"/>
      <c r="AP67" s="7"/>
    </row>
    <row r="68" spans="1:42"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row>
    <row r="69" spans="1:42" ht="13.5" customHeight="1">
      <c r="A69" s="7"/>
      <c r="B69" s="23"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row>
    <row r="70" spans="1:42" ht="13.5" customHeight="1">
      <c r="A70" s="7"/>
      <c r="B70" s="23"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row>
    <row r="71" spans="1:42" ht="13.5" customHeight="1">
      <c r="A71" s="7"/>
      <c r="B71" s="23"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row>
    <row r="72" spans="1:42" ht="13.5" customHeight="1">
      <c r="A72" s="7"/>
      <c r="B72" s="23"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row>
    <row r="73" spans="1:42" ht="13.5" customHeight="1">
      <c r="A73" s="7"/>
      <c r="B73" s="23"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row>
    <row r="74" spans="1:42" ht="13.5" customHeight="1">
      <c r="A74" s="7"/>
      <c r="B74" s="23"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row>
    <row r="75" spans="1:42" ht="13.5" customHeight="1">
      <c r="A75" s="7"/>
      <c r="B75" s="23" t="s">
        <v>89</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row>
    <row r="76" spans="1:42" ht="13.5" customHeight="1">
      <c r="A76" s="7"/>
      <c r="B76" s="23"/>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row>
    <row r="77" spans="1:42" ht="13.5" customHeight="1">
      <c r="A77" s="7"/>
      <c r="B77" s="23"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row>
    <row r="78" spans="1:42" ht="13.5" customHeight="1">
      <c r="A78" s="7"/>
      <c r="B78" s="23"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row>
    <row r="79" spans="1:42" ht="13.5" customHeight="1">
      <c r="A79" s="7"/>
      <c r="B79" s="7"/>
      <c r="C79" s="7"/>
      <c r="D79" s="7"/>
      <c r="E79" s="23"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row>
    <row r="80" spans="1:42"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row>
    <row r="81" spans="1:42"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row>
    <row r="82" spans="1:42"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row>
    <row r="83" spans="1:42"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row>
    <row r="84" spans="1:42"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row>
    <row r="85" spans="1:42"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row>
    <row r="86" spans="1:42"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row>
    <row r="87" spans="1:42"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row>
    <row r="88" spans="1:42"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row>
    <row r="89" spans="1:42"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row>
    <row r="90" spans="1:42" ht="12.75" customHeight="1">
      <c r="A90" s="7"/>
      <c r="B90" s="35"/>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row>
    <row r="91" spans="1:42" ht="12.75" customHeight="1">
      <c r="A91" s="7"/>
      <c r="B91" s="35"/>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row>
    <row r="92" spans="1:42" ht="12.75" customHeight="1">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row>
    <row r="93" spans="1:42" ht="12.75" customHeight="1">
      <c r="A93" s="7"/>
      <c r="B93" s="35"/>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row>
    <row r="94" spans="1:42" ht="12.75" customHeight="1">
      <c r="A94" s="7"/>
      <c r="B94" s="35"/>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row>
    <row r="95" spans="1:42" ht="12.75" customHeight="1">
      <c r="A95" s="7"/>
      <c r="B95" s="35"/>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row>
    <row r="96" spans="1:42" ht="12.75" customHeight="1">
      <c r="A96" s="7"/>
      <c r="B96" s="35"/>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row>
    <row r="97" spans="1:42" ht="12.75" customHeight="1">
      <c r="A97" s="7"/>
      <c r="B97" s="35"/>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row>
    <row r="98" spans="1:42" ht="12.75" customHeight="1">
      <c r="A98" s="7"/>
      <c r="B98" s="3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row>
    <row r="99" spans="1:42"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row>
    <row r="100" spans="1:42"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row>
    <row r="101" spans="1:42"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row>
    <row r="102" spans="1:42"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row>
    <row r="103" spans="1:42"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row>
    <row r="104" spans="1:42"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row>
    <row r="105" spans="1:42"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row>
    <row r="106" spans="1:42"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row>
    <row r="107" spans="1:42"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row>
    <row r="108" spans="1:42"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row>
    <row r="109" spans="1:42"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row>
    <row r="110" spans="1:42"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row>
    <row r="111" spans="1:42"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row>
    <row r="112" spans="1:42"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row>
    <row r="113" spans="1:42"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row>
    <row r="114" spans="1:42"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row>
    <row r="115" spans="1:42"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row>
    <row r="116" spans="1:42"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row>
    <row r="117" spans="1:42"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row>
    <row r="118" spans="1:42"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row>
    <row r="119" spans="1:42"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row>
    <row r="120" spans="1:42"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row>
    <row r="121" spans="1:42"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row>
    <row r="122" spans="1:42"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row>
    <row r="123" spans="1:42"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row>
    <row r="124" spans="1:42"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row>
    <row r="125" spans="1:42"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row>
    <row r="126" spans="1:42"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row>
    <row r="127" spans="1:42"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row>
    <row r="128" spans="1:42"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row>
    <row r="129" spans="1:42"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row>
    <row r="130" spans="1:42"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row>
    <row r="131" spans="1:42"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row>
    <row r="132" spans="1:42"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row>
    <row r="133" spans="1:42"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row>
    <row r="134" spans="1:42"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row>
    <row r="135" spans="1:42"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row>
    <row r="136" spans="1:42"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row>
    <row r="137" spans="1:42"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row>
    <row r="138" spans="1:42"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row>
    <row r="139" spans="1:42"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row>
    <row r="140" spans="1:42"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row>
    <row r="141" spans="1:42"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row>
    <row r="142" spans="1:42"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row>
    <row r="143" spans="1:42"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row>
    <row r="144" spans="1:42"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row>
    <row r="145" spans="1:42"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row>
    <row r="146" spans="1:42" ht="13.5" customHeight="1">
      <c r="A146" s="36"/>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row>
    <row r="147" spans="1:42"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row>
    <row r="148" spans="1:42"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row>
    <row r="149" spans="1:42"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row>
    <row r="150" spans="1:42"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row>
    <row r="151" spans="1:42"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row>
    <row r="152" spans="1:42"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row>
    <row r="153" spans="1:42"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row>
    <row r="154" spans="1:42"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row>
    <row r="155" spans="1:42"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row>
    <row r="156" spans="1:42"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row>
    <row r="157" spans="1:42"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row>
    <row r="158" spans="1:42"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row>
    <row r="159" spans="1:42"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row>
    <row r="160" spans="1:42"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row>
    <row r="161" spans="1:42"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row>
    <row r="162" spans="1:42"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row>
    <row r="163" spans="1:42"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row>
    <row r="164" spans="1:42"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row>
    <row r="165" spans="1:42"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row>
    <row r="166" spans="1:42"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row>
    <row r="167" spans="1:42"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row>
    <row r="168" spans="1:42"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row>
    <row r="169" spans="1:42"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row>
    <row r="170" spans="1:42"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row>
    <row r="171" spans="1:42"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row>
    <row r="172" spans="1:42"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row>
    <row r="173" spans="1:42"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row>
    <row r="174" spans="1:42"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row>
    <row r="175" spans="1:42"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row>
    <row r="176" spans="1:42"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row>
    <row r="177" spans="1:42"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row>
    <row r="178" spans="1:42"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row>
    <row r="179" spans="1:42"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row>
    <row r="180" spans="1:42"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row>
    <row r="181" spans="1:42"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row>
    <row r="182" spans="1:42" ht="13.5" customHeight="1">
      <c r="A182" s="3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row>
    <row r="183" spans="1:42"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row>
    <row r="184" spans="1:42"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row>
    <row r="185" spans="1:42"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row>
    <row r="186" spans="1:42"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row>
    <row r="187" spans="1:42"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row>
    <row r="188" spans="1:42"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row>
    <row r="189" spans="1:42"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row>
    <row r="190" spans="1:42"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row>
    <row r="191" spans="1:42"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row>
    <row r="192" spans="1:42"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row>
    <row r="193" spans="1:42"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row>
    <row r="194" spans="1:42"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row>
    <row r="195" spans="1:42"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row>
    <row r="196" spans="1:42"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row>
    <row r="197" spans="1:42"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row>
    <row r="198" spans="1:42"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row>
    <row r="199" spans="1:42"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row>
    <row r="200" spans="1:42"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row>
    <row r="201" spans="1:42"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row>
    <row r="202" spans="1:42"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row>
    <row r="203" spans="1:42"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row>
    <row r="204" spans="1:42"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row>
    <row r="205" spans="1:42"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row>
    <row r="206" spans="1:42"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row>
    <row r="207" spans="1:42"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row>
    <row r="208" spans="1:42"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row>
    <row r="209" spans="1:42"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row>
    <row r="210" spans="1:42"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row>
    <row r="211" spans="1:42"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row>
    <row r="212" spans="1:42"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row>
    <row r="213" spans="1:42"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row>
    <row r="214" spans="1:42"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row>
    <row r="215" spans="1:42"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row>
    <row r="216" spans="1:42"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row>
    <row r="217" spans="1:42"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row>
    <row r="218" spans="1:42"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row>
    <row r="219" spans="1:42"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row>
    <row r="220" spans="1:42"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row>
    <row r="221" spans="1:42"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row>
    <row r="222" spans="1:42"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row>
    <row r="223" spans="1:42"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spans="1:42"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row>
    <row r="225" spans="1:42"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row>
    <row r="226" spans="1:42"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row>
    <row r="227" spans="1:42"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row>
    <row r="228" spans="1:42"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row>
    <row r="229" spans="1:42"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row>
    <row r="230" spans="1:42"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row>
    <row r="231" spans="1:42"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row>
    <row r="232" spans="1:42"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row>
    <row r="233" spans="1:42" ht="13.5" customHeight="1">
      <c r="A233" s="3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row>
    <row r="234" spans="1:42"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row>
    <row r="235" spans="1:42"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row>
    <row r="236" spans="1:42"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row>
    <row r="237" spans="1:42"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row>
    <row r="238" spans="1:42"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row>
    <row r="239" spans="1:42"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row>
    <row r="240" spans="1:42"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row>
    <row r="241" spans="1:42"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row>
    <row r="242" spans="1:42"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row>
    <row r="243" spans="1:42"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row>
    <row r="244" spans="1:42"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row>
    <row r="245" spans="1:42"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row>
    <row r="246" spans="1:42"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row>
    <row r="247" spans="1:42"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row>
    <row r="248" spans="1:42"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row>
    <row r="249" spans="1:42"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row>
    <row r="250" spans="1:42"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row>
    <row r="251" spans="1:42"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row>
    <row r="252" spans="1:42"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row>
    <row r="253" spans="1:42"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row>
    <row r="254" spans="1:42"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row>
    <row r="255" spans="1:42"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row>
    <row r="256" spans="1:42"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row>
    <row r="257" spans="1:42"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row>
    <row r="258" spans="1:42"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row>
    <row r="259" spans="1:42"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row>
    <row r="260" spans="1:42"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row>
    <row r="261" spans="1:42"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row>
    <row r="262" spans="1:42"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row>
    <row r="263" spans="1:42"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row>
    <row r="264" spans="1:42"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row>
    <row r="265" spans="1:42"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row>
    <row r="266" spans="1:42"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row>
    <row r="267" spans="1:42"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row>
    <row r="268" spans="1:42"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row>
    <row r="269" spans="1:42"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row>
    <row r="270" spans="1:42"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row>
    <row r="271" spans="1:42"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row>
    <row r="272" spans="1:42"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row>
    <row r="273" spans="1:42"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row>
    <row r="274" spans="1:42"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row>
    <row r="275" spans="1:42"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row>
    <row r="276" spans="1:42"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row>
    <row r="277" spans="1:42"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row>
    <row r="278" spans="1:42"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row>
    <row r="279" spans="1:42"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row>
    <row r="280" spans="1:42"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row>
    <row r="281" spans="1:42"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row>
    <row r="282" spans="1:42" ht="13.5" customHeight="1">
      <c r="A282" s="3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row>
    <row r="283" spans="1:42"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row>
    <row r="284" spans="1:42"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row>
    <row r="285" spans="1:42"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row>
    <row r="286" spans="1:42"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row>
    <row r="287" spans="1:42"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row>
    <row r="288" spans="1:42"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row>
    <row r="289" spans="1:42"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row>
    <row r="290" spans="1:42"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row>
    <row r="291" spans="1:42"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row>
    <row r="292" spans="1:42"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row>
    <row r="293" spans="1:42"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row>
    <row r="294" spans="1:42"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row>
    <row r="295" spans="1:42"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row>
    <row r="296" spans="1:42"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row>
    <row r="297" spans="1:42"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row>
    <row r="298" spans="1:42"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row>
    <row r="299" spans="1:42"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row>
    <row r="300" spans="1:42"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row>
    <row r="301" spans="1:42"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row>
    <row r="302" spans="1:42"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row>
    <row r="303" spans="1:42"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row>
    <row r="304" spans="1:42"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row>
    <row r="305" spans="1:42"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row>
    <row r="306" spans="1:42"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row>
    <row r="307" spans="1:42"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row>
    <row r="308" spans="1:42"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row>
    <row r="309" spans="1:42"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row>
    <row r="310" spans="1:42"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row>
    <row r="311" spans="1:42"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row>
    <row r="312" spans="1:42"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row>
    <row r="313" spans="1:42"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row>
    <row r="314" spans="1:42"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row>
    <row r="315" spans="1:42"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row>
    <row r="316" spans="1:42"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row>
    <row r="317" spans="1:42"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row>
    <row r="318" spans="1:42"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row>
    <row r="319" spans="1:42"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row>
    <row r="320" spans="1:42"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row>
    <row r="321" spans="1:42"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row>
    <row r="322" spans="1:42"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row>
    <row r="323" spans="1:42"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row>
    <row r="324" spans="1:42"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row>
    <row r="325" spans="1:42"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row>
    <row r="326" spans="1:42"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row>
    <row r="327" spans="1:42"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row>
    <row r="328" spans="1:42"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row>
    <row r="329" spans="1:42"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row>
    <row r="330" spans="1:42"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row>
    <row r="331" spans="1:42"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row>
    <row r="332" spans="1:42"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row>
    <row r="333" spans="1:42"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row>
    <row r="334" spans="1:42"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row>
    <row r="335" spans="1:42"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row>
    <row r="336" spans="1:42"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row>
    <row r="337" spans="1:42"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row>
    <row r="338" spans="1:42"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row>
    <row r="339" spans="1:42"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row>
    <row r="340" spans="1:42"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row>
    <row r="341" spans="1:42"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row>
    <row r="342" spans="1:42"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row>
    <row r="343" spans="1:42"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row>
    <row r="344" spans="1:42"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row>
    <row r="345" spans="1:42"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row>
    <row r="346" spans="1:42"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row>
    <row r="347" spans="1:42"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row>
    <row r="348" spans="1:42"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row>
    <row r="349" spans="1:42"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row>
    <row r="350" spans="1:42"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row>
    <row r="351" spans="1:42"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row>
    <row r="352" spans="1:42"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row>
    <row r="353" spans="1:42"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row>
    <row r="354" spans="1:42"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row>
    <row r="355" spans="1:42"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row>
    <row r="356" spans="1:42"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row>
    <row r="357" spans="1:42"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row>
    <row r="358" spans="1:42"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row>
    <row r="359" spans="1:42"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row>
    <row r="360" spans="1:42"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row>
    <row r="361" spans="1:42"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row>
    <row r="362" spans="1:42"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row>
    <row r="363" spans="1:42"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row>
    <row r="364" spans="1:42"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row>
    <row r="365" spans="1:42"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row>
    <row r="366" spans="1:42"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row>
    <row r="367" spans="1:42"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row>
    <row r="368" spans="1:42"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row>
    <row r="369" spans="1:42"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row>
    <row r="370" spans="1:42"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row>
    <row r="371" spans="1:42"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row>
    <row r="372" spans="1:42"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row>
    <row r="373" spans="1:42"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row>
    <row r="374" spans="1:42"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row>
    <row r="375" spans="1:42"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row>
    <row r="376" spans="1:42"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row>
    <row r="377" spans="1:42"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row>
    <row r="378" spans="1:42"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row>
    <row r="379" spans="1:42"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row>
    <row r="380" spans="1:42"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row>
    <row r="381" spans="1:42"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row>
    <row r="382" spans="1:42"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row>
    <row r="383" spans="1:42"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row>
    <row r="384" spans="1:42"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row>
    <row r="385" spans="1:42"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row>
    <row r="386" spans="1:42"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row>
    <row r="387" spans="1:42"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row>
    <row r="388" spans="1:42"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row>
    <row r="389" spans="1:42"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row>
    <row r="390" spans="1:42"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row>
    <row r="391" spans="1:42"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row>
    <row r="392" spans="1:42"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row>
    <row r="393" spans="1:42"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row>
    <row r="394" spans="1:42"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row>
    <row r="395" spans="1:42"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row>
    <row r="396" spans="1:42"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row>
    <row r="397" spans="1:42"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row>
    <row r="398" spans="1:42"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row>
    <row r="399" spans="1:42"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row>
    <row r="400" spans="1:42"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row>
    <row r="401" spans="1:42"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row>
    <row r="402" spans="1:42"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row>
    <row r="403" spans="1:42"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row>
    <row r="404" spans="1:42"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row>
    <row r="405" spans="1:42"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row>
    <row r="406" spans="1:42"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row>
    <row r="407" spans="1:42"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row>
    <row r="408" spans="1:42"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row>
    <row r="409" spans="1:42"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row>
    <row r="410" spans="1:42"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row>
    <row r="411" spans="1:42"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row>
    <row r="412" spans="1:42"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row>
    <row r="413" spans="1:42"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row>
    <row r="414" spans="1:42"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row>
    <row r="415" spans="1:42"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row>
    <row r="416" spans="1:42"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row>
    <row r="417" spans="1:42"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row>
    <row r="418" spans="1:42"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row>
    <row r="419" spans="1:42"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row>
    <row r="420" spans="1:42"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row>
    <row r="421" spans="1:42"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row>
    <row r="422" spans="1:42"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row>
    <row r="423" spans="1:42"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row>
    <row r="424" spans="1:42"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row>
    <row r="425" spans="1:42"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row>
    <row r="426" spans="1:42"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row>
    <row r="427" spans="1:42"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row>
    <row r="428" spans="1:42"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row>
    <row r="429" spans="1:42"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row>
    <row r="430" spans="1:42"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row>
    <row r="431" spans="1:42"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row>
    <row r="432" spans="1:42"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row>
    <row r="433" spans="1:42"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row>
    <row r="434" spans="1:42"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row>
    <row r="435" spans="1:42"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row>
    <row r="436" spans="1:42"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row>
    <row r="437" spans="1:42"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row>
    <row r="438" spans="1:42"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row>
    <row r="439" spans="1:42"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row>
    <row r="440" spans="1:42"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row>
    <row r="441" spans="1:42"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row>
    <row r="442" spans="1:42"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row>
    <row r="443" spans="1:42"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row>
    <row r="444" spans="1:42"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row>
    <row r="445" spans="1:42"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row>
    <row r="446" spans="1:42"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row>
    <row r="447" spans="1:42"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row>
    <row r="448" spans="1:42"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row>
    <row r="449" spans="1:42"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row>
    <row r="450" spans="1:42"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row>
    <row r="451" spans="1:42"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row>
    <row r="452" spans="1:42"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row>
    <row r="453" spans="1:42"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row>
    <row r="454" spans="1:42"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row>
    <row r="455" spans="1:42"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row>
    <row r="456" spans="1:42"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row>
    <row r="457" spans="1:42"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row>
    <row r="458" spans="1:42"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row>
    <row r="459" spans="1:42"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row>
    <row r="460" spans="1:42"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row>
    <row r="461" spans="1:42"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row>
    <row r="462" spans="1:42"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row>
    <row r="463" spans="1:42"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row>
    <row r="464" spans="1:42"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row>
    <row r="465" spans="1:42"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row>
    <row r="466" spans="1:42"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row>
    <row r="467" spans="1:42"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row>
    <row r="468" spans="1:42"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row>
    <row r="469" spans="1:42"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row>
    <row r="470" spans="1:42"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row>
    <row r="471" spans="1:42"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row>
    <row r="472" spans="1:42"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row>
    <row r="473" spans="1:42"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row>
    <row r="474" spans="1:42"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row>
    <row r="475" spans="1:42"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row>
    <row r="476" spans="1:42"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row>
    <row r="477" spans="1:42"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row>
    <row r="478" spans="1:42"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row>
    <row r="479" spans="1:42"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row>
    <row r="480" spans="1:42"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row>
    <row r="481" spans="1:42"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row>
    <row r="482" spans="1:42"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row>
    <row r="483" spans="1:42"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row>
    <row r="484" spans="1:42"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row>
    <row r="485" spans="1:42"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row>
    <row r="486" spans="1:42"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row>
    <row r="487" spans="1:42"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row>
    <row r="488" spans="1:42"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row>
    <row r="489" spans="1:42"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row>
    <row r="490" spans="1:42"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row>
    <row r="491" spans="1:42"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row>
    <row r="492" spans="1:42"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row>
    <row r="493" spans="1:42"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row>
    <row r="494" spans="1:42"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row>
    <row r="495" spans="1:42"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row>
    <row r="496" spans="1:42"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row>
    <row r="497" spans="1:42"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row>
    <row r="498" spans="1:42"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row>
    <row r="499" spans="1:42"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row>
    <row r="500" spans="1:42"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row>
    <row r="501" spans="1:42"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row>
    <row r="502" spans="1:42"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row>
    <row r="503" spans="1:42"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row>
    <row r="504" spans="1:42"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row>
    <row r="505" spans="1:42"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row>
    <row r="506" spans="1:42"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row>
    <row r="507" spans="1:42"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row>
    <row r="508" spans="1:42"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row>
    <row r="509" spans="1:42"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row>
    <row r="510" spans="1:42"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row>
    <row r="511" spans="1:42"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row>
    <row r="512" spans="1:42"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row>
    <row r="513" spans="1:42"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row>
    <row r="514" spans="1:42"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row>
    <row r="515" spans="1:42"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row>
    <row r="516" spans="1:42"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row>
    <row r="517" spans="1:42"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row>
    <row r="518" spans="1:42"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row>
    <row r="519" spans="1:42"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row>
    <row r="520" spans="1:42"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row>
    <row r="521" spans="1:42"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row>
    <row r="522" spans="1:42"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row>
    <row r="523" spans="1:42"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row>
    <row r="524" spans="1:42"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row>
    <row r="525" spans="1:42"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row>
    <row r="526" spans="1:42"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row>
    <row r="527" spans="1:42"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row>
    <row r="528" spans="1:42"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row>
    <row r="529" spans="1:42"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row>
    <row r="530" spans="1:42"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row>
    <row r="531" spans="1:42"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row>
    <row r="532" spans="1:42"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row>
    <row r="533" spans="1:42"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row>
    <row r="534" spans="1:42"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row>
    <row r="535" spans="1:42"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row>
    <row r="536" spans="1:42"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row>
    <row r="537" spans="1:42"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row>
    <row r="538" spans="1:42"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row>
    <row r="539" spans="1:42"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row>
    <row r="540" spans="1:42"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row>
    <row r="541" spans="1:42"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row>
    <row r="542" spans="1:42"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row>
    <row r="543" spans="1:42"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row>
    <row r="544" spans="1:42"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row>
    <row r="545" spans="1:42"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row>
    <row r="546" spans="1:42"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row>
    <row r="547" spans="1:42"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row>
    <row r="548" spans="1:42"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row>
    <row r="549" spans="1:42"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row>
    <row r="550" spans="1:42"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row>
    <row r="551" spans="1:42"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row>
    <row r="552" spans="1:42"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row>
    <row r="553" spans="1:42"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row>
    <row r="554" spans="1:42"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row>
    <row r="555" spans="1:42"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row>
    <row r="556" spans="1:42"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row>
    <row r="557" spans="1:42"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row>
    <row r="558" spans="1:42"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row>
    <row r="559" spans="1:42"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row>
    <row r="560" spans="1:42"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row>
    <row r="561" spans="1:42"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row>
    <row r="562" spans="1:42"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row>
    <row r="563" spans="1:42"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row>
    <row r="564" spans="1:42"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row>
    <row r="565" spans="1:42"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row>
    <row r="566" spans="1:42"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row>
    <row r="567" spans="1:42"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row>
    <row r="568" spans="1:42"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row>
    <row r="569" spans="1:42"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row>
    <row r="570" spans="1:42"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row>
    <row r="571" spans="1:42"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row>
    <row r="572" spans="1:42"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row>
    <row r="573" spans="1:42"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row>
    <row r="574" spans="1:42"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row>
    <row r="575" spans="1:42"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row>
    <row r="576" spans="1:42"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row>
    <row r="577" spans="1:42"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row>
    <row r="578" spans="1:42"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row>
    <row r="579" spans="1:42"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row>
    <row r="580" spans="1:42"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row>
    <row r="581" spans="1:42"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row>
    <row r="582" spans="1:42"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row>
    <row r="583" spans="1:42"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row>
    <row r="584" spans="1:42"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row>
    <row r="585" spans="1:42"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row>
    <row r="586" spans="1:42"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row>
    <row r="587" spans="1:42"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row>
    <row r="588" spans="1:42"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row>
    <row r="589" spans="1:42"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row>
    <row r="590" spans="1:42"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row>
    <row r="591" spans="1:42"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row>
    <row r="592" spans="1:42"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row>
    <row r="593" spans="1:42"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row>
    <row r="594" spans="1:42"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row>
    <row r="595" spans="1:42"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row>
    <row r="596" spans="1:42"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row>
    <row r="597" spans="1:42"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row>
    <row r="598" spans="1:42"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row>
    <row r="599" spans="1:42"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row>
    <row r="600" spans="1:42"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row>
    <row r="601" spans="1:42"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row>
    <row r="602" spans="1:42"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row>
    <row r="603" spans="1:42"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row>
    <row r="604" spans="1:42"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row>
    <row r="605" spans="1:42"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row>
    <row r="606" spans="1:42"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row>
    <row r="607" spans="1:42"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row>
    <row r="608" spans="1:42"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row>
    <row r="609" spans="1:42"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row>
    <row r="610" spans="1:42"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row>
    <row r="611" spans="1:42"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row>
    <row r="612" spans="1:42"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row>
    <row r="613" spans="1:42"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row>
    <row r="614" spans="1:42"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row>
    <row r="615" spans="1:42"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row>
    <row r="616" spans="1:42"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row>
    <row r="617" spans="1:42"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row>
    <row r="618" spans="1:42"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row>
    <row r="619" spans="1:42"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row>
    <row r="620" spans="1:42"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row>
    <row r="621" spans="1:42"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row>
    <row r="622" spans="1:42"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row>
    <row r="623" spans="1:42"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row>
    <row r="624" spans="1:42"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row>
    <row r="625" spans="1:42"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row>
    <row r="626" spans="1:42"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row>
    <row r="627" spans="1:42"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row>
    <row r="628" spans="1:42"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row>
    <row r="629" spans="1:42"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row>
    <row r="630" spans="1:42"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row>
    <row r="631" spans="1:42"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row>
    <row r="632" spans="1:42"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row>
    <row r="633" spans="1:42"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row>
    <row r="634" spans="1:42"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row>
    <row r="635" spans="1:42"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row>
    <row r="636" spans="1:42"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row>
    <row r="637" spans="1:42"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row>
    <row r="638" spans="1:42"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row>
    <row r="639" spans="1:42"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row>
    <row r="640" spans="1:42"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row>
    <row r="641" spans="1:42"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row>
    <row r="642" spans="1:42"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row>
    <row r="643" spans="1:42"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row>
    <row r="644" spans="1:42"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row>
    <row r="645" spans="1:42"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row>
    <row r="646" spans="1:42"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row>
    <row r="647" spans="1:42"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row>
    <row r="648" spans="1:42"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row>
    <row r="649" spans="1:42"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row>
    <row r="650" spans="1:42"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row>
    <row r="651" spans="1:42"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row>
    <row r="652" spans="1:42"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row>
    <row r="653" spans="1:42"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row>
    <row r="654" spans="1:42"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row>
    <row r="655" spans="1:42"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row>
    <row r="656" spans="1:42"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row>
    <row r="657" spans="1:42"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row>
    <row r="658" spans="1:42"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row>
    <row r="659" spans="1:42"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row>
    <row r="660" spans="1:42"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row>
    <row r="661" spans="1:42"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row>
    <row r="662" spans="1:42"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row>
    <row r="663" spans="1:42"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row>
    <row r="664" spans="1:42"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row>
    <row r="665" spans="1:42"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row>
    <row r="666" spans="1:42"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row>
    <row r="667" spans="1:42"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row>
    <row r="668" spans="1:42"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row>
    <row r="669" spans="1:42"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row>
    <row r="670" spans="1:42"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row>
    <row r="671" spans="1:42"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row>
    <row r="672" spans="1:42"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row>
    <row r="673" spans="1:42"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row>
    <row r="674" spans="1:42"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row>
    <row r="675" spans="1:42"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row>
    <row r="676" spans="1:42"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row>
    <row r="677" spans="1:42"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row>
    <row r="678" spans="1:42"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row>
    <row r="679" spans="1:42"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row>
    <row r="680" spans="1:42"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row>
    <row r="681" spans="1:42"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row>
    <row r="682" spans="1:42"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row>
    <row r="683" spans="1:42"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row>
    <row r="684" spans="1:42"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row>
    <row r="685" spans="1:42"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row>
    <row r="686" spans="1:42"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row>
    <row r="687" spans="1:42"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row>
    <row r="688" spans="1:42"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row>
    <row r="689" spans="1:42"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row>
    <row r="690" spans="1:42"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row>
    <row r="691" spans="1:42"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row>
    <row r="692" spans="1:42"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row>
    <row r="693" spans="1:42"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row>
    <row r="694" spans="1:42"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row>
    <row r="695" spans="1:42"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row>
    <row r="696" spans="1:42"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row>
    <row r="697" spans="1:42"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row>
    <row r="698" spans="1:42"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row>
    <row r="699" spans="1:42"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row>
    <row r="700" spans="1:42"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row>
    <row r="701" spans="1:42"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row>
    <row r="702" spans="1:42"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row>
    <row r="703" spans="1:42"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row>
    <row r="704" spans="1:42"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row>
    <row r="705" spans="1:42"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row>
    <row r="706" spans="1:42"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row>
    <row r="707" spans="1:42"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row>
    <row r="708" spans="1:42"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row>
    <row r="709" spans="1:42"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row>
    <row r="710" spans="1:42"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row>
    <row r="711" spans="1:42"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row>
    <row r="712" spans="1:42"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row>
    <row r="713" spans="1:42"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row>
    <row r="714" spans="1:42"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row>
    <row r="715" spans="1:42"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row>
    <row r="716" spans="1:42"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row>
    <row r="717" spans="1:42"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row>
    <row r="718" spans="1:42"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row>
    <row r="719" spans="1:42"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row>
    <row r="720" spans="1:42"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row>
    <row r="721" spans="1:42"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row>
    <row r="722" spans="1:42"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row>
    <row r="723" spans="1:42"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row>
    <row r="724" spans="1:42"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row>
    <row r="725" spans="1:42"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row>
    <row r="726" spans="1:42"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row>
    <row r="727" spans="1:42"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row>
    <row r="728" spans="1:42"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row>
    <row r="729" spans="1:42"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row>
    <row r="730" spans="1:42"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row>
    <row r="731" spans="1:42"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row>
    <row r="732" spans="1:42"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row>
    <row r="733" spans="1:42"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row>
    <row r="734" spans="1:42"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row>
    <row r="735" spans="1:42"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row>
    <row r="736" spans="1:42"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row>
    <row r="737" spans="1:42"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row>
    <row r="738" spans="1:42"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row>
    <row r="739" spans="1:42"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row>
    <row r="740" spans="1:42"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row>
    <row r="741" spans="1:42"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row>
    <row r="742" spans="1:42"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row>
    <row r="743" spans="1:42"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row>
    <row r="744" spans="1:42"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row>
    <row r="745" spans="1:42"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row>
    <row r="746" spans="1:42"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row>
    <row r="747" spans="1:42"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row>
    <row r="748" spans="1:42"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row>
    <row r="749" spans="1:42"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row>
    <row r="750" spans="1:42"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row>
    <row r="751" spans="1:42"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row>
    <row r="752" spans="1:42"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row>
    <row r="753" spans="1:42"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row>
    <row r="754" spans="1:42"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row>
    <row r="755" spans="1:42"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row>
    <row r="756" spans="1:42"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row>
    <row r="757" spans="1:42"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row>
    <row r="758" spans="1:42"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row>
    <row r="759" spans="1:42"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row>
    <row r="760" spans="1:42"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row>
    <row r="761" spans="1:42"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row>
    <row r="762" spans="1:42"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row>
    <row r="763" spans="1:42"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row>
    <row r="764" spans="1:42"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row>
    <row r="765" spans="1:42"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row>
    <row r="766" spans="1:42"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row>
    <row r="767" spans="1:42"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row>
    <row r="768" spans="1:42"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row>
    <row r="769" spans="1:42"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row>
    <row r="770" spans="1:42"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row>
    <row r="771" spans="1:42"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row>
    <row r="772" spans="1:42"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row>
    <row r="773" spans="1:42"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row>
    <row r="774" spans="1:42"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row>
    <row r="775" spans="1:42"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row>
    <row r="776" spans="1:42"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row>
    <row r="777" spans="1:42"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row>
    <row r="778" spans="1:42"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row>
    <row r="779" spans="1:42"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row>
    <row r="780" spans="1:42"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row>
    <row r="781" spans="1:42"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row>
    <row r="782" spans="1:42"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row>
    <row r="783" spans="1:42"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row>
    <row r="784" spans="1:42"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row>
    <row r="785" spans="1:42"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row>
    <row r="786" spans="1:42"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row>
    <row r="787" spans="1:42"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row>
    <row r="788" spans="1:42"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row>
    <row r="789" spans="1:42"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row>
    <row r="790" spans="1:42"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row>
    <row r="791" spans="1:42"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row>
    <row r="792" spans="1:42"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row>
    <row r="793" spans="1:42"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row>
    <row r="794" spans="1:42"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row>
    <row r="795" spans="1:42"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row>
    <row r="796" spans="1:42"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row>
    <row r="797" spans="1:42"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row>
    <row r="798" spans="1:42"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row>
    <row r="799" spans="1:42"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row>
    <row r="800" spans="1:42"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row>
    <row r="801" spans="1:42"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row>
    <row r="802" spans="1:42"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row>
    <row r="803" spans="1:42"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row>
    <row r="804" spans="1:42"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row>
    <row r="805" spans="1:42"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row>
    <row r="806" spans="1:42"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row>
    <row r="807" spans="1:42"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row>
    <row r="808" spans="1:42"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row>
    <row r="809" spans="1:42"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row>
    <row r="810" spans="1:42"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row>
    <row r="811" spans="1:42"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row>
    <row r="812" spans="1:42"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row>
    <row r="813" spans="1:42"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row>
    <row r="814" spans="1:42"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row>
    <row r="815" spans="1:42"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row>
    <row r="816" spans="1:42"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row>
    <row r="817" spans="1:42"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row>
    <row r="818" spans="1:42"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row>
    <row r="819" spans="1:42"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row>
    <row r="820" spans="1:42"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row>
    <row r="821" spans="1:42"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row>
    <row r="822" spans="1:42"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row>
    <row r="823" spans="1:42"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row>
    <row r="824" spans="1:42"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row>
    <row r="825" spans="1:42"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row>
    <row r="826" spans="1:42"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row>
    <row r="827" spans="1:42"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row>
    <row r="828" spans="1:42"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row>
    <row r="829" spans="1:42"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row>
    <row r="830" spans="1:42"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row>
    <row r="831" spans="1:42"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row>
    <row r="832" spans="1:42"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row>
    <row r="833" spans="1:42"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row>
    <row r="834" spans="1:42"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row>
    <row r="835" spans="1:42"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row>
    <row r="836" spans="1:42"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row>
    <row r="837" spans="1:42"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row>
    <row r="838" spans="1:42"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row>
    <row r="839" spans="1:42"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row>
    <row r="840" spans="1:42"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row>
    <row r="841" spans="1:42"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row>
    <row r="842" spans="1:42"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row>
    <row r="843" spans="1:42"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row>
    <row r="844" spans="1:42"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row>
    <row r="845" spans="1:42"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row>
    <row r="846" spans="1:42"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row>
    <row r="847" spans="1:42"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row>
    <row r="848" spans="1:42"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row>
    <row r="849" spans="1:42"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row>
    <row r="850" spans="1:42"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row>
    <row r="851" spans="1:42"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row>
    <row r="852" spans="1:42"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row>
    <row r="853" spans="1:42"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row>
    <row r="854" spans="1:42"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row>
    <row r="855" spans="1:42"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row>
    <row r="856" spans="1:42"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row>
    <row r="857" spans="1:42"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row>
    <row r="858" spans="1:42"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row>
    <row r="859" spans="1:42"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row>
    <row r="860" spans="1:42"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row>
    <row r="861" spans="1:42"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row>
    <row r="862" spans="1:42"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row>
    <row r="863" spans="1:42"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row>
    <row r="864" spans="1:42"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row>
    <row r="865" spans="1:42"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row>
    <row r="866" spans="1:42"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row>
    <row r="867" spans="1:42"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row>
    <row r="868" spans="1:42"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row>
    <row r="869" spans="1:42"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row>
    <row r="870" spans="1:42"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row>
    <row r="871" spans="1:42"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row>
    <row r="872" spans="1:42"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row>
    <row r="873" spans="1:42"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row>
    <row r="874" spans="1:42"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row>
    <row r="875" spans="1:42"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row>
    <row r="876" spans="1:42"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row>
    <row r="877" spans="1:42"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row>
    <row r="878" spans="1:42"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row>
    <row r="879" spans="1:42"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row>
    <row r="880" spans="1:42"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row>
    <row r="881" spans="1:42"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row>
    <row r="882" spans="1:42"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row>
    <row r="883" spans="1:42"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row>
    <row r="884" spans="1:42"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row>
    <row r="885" spans="1:42"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row>
    <row r="886" spans="1:42"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row>
    <row r="887" spans="1:42"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row>
    <row r="888" spans="1:42"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row>
    <row r="889" spans="1:42"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row>
    <row r="890" spans="1:42"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row>
    <row r="891" spans="1:42"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row>
    <row r="892" spans="1:42"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row>
    <row r="893" spans="1:42"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row>
    <row r="894" spans="1:42"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row>
    <row r="895" spans="1:42"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row>
    <row r="896" spans="1:42"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row>
    <row r="897" spans="1:42"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row>
    <row r="898" spans="1:42"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row>
    <row r="899" spans="1:42"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row>
    <row r="900" spans="1:42"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row>
    <row r="901" spans="1:42"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row>
    <row r="902" spans="1:42"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row>
    <row r="903" spans="1:42"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row>
    <row r="904" spans="1:42"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row>
    <row r="905" spans="1:42"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row>
    <row r="906" spans="1:42"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row>
    <row r="907" spans="1:42"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row>
    <row r="908" spans="1:42"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row>
    <row r="909" spans="1:42"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row>
    <row r="910" spans="1:42"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row>
    <row r="911" spans="1:42"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row>
    <row r="912" spans="1:42"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row>
    <row r="913" spans="1:42"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row>
    <row r="914" spans="1:42"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row>
    <row r="915" spans="1:42"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row>
    <row r="916" spans="1:42"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row>
    <row r="917" spans="1:42"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row>
    <row r="918" spans="1:42"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row>
    <row r="919" spans="1:42"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row>
    <row r="920" spans="1:42"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row>
    <row r="921" spans="1:42"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row>
    <row r="922" spans="1:42"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row>
    <row r="923" spans="1:42"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row>
    <row r="924" spans="1:42"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row>
    <row r="925" spans="1:42"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row>
    <row r="926" spans="1:42"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row>
    <row r="927" spans="1:42"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row>
    <row r="928" spans="1:42"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row>
    <row r="929" spans="1:42"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row>
    <row r="930" spans="1:42"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row>
    <row r="931" spans="1:42"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row>
    <row r="932" spans="1:42"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row>
    <row r="933" spans="1:42"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row>
    <row r="934" spans="1:42"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row>
    <row r="935" spans="1:42"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row>
    <row r="936" spans="1:42"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row>
    <row r="937" spans="1:42"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row>
    <row r="938" spans="1:42"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row>
    <row r="939" spans="1:42"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row>
    <row r="940" spans="1:42"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row>
    <row r="941" spans="1:42"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row>
    <row r="942" spans="1:42"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row>
    <row r="943" spans="1:42"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row>
    <row r="944" spans="1:42"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row>
    <row r="945" spans="1:42"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row>
    <row r="946" spans="1:42"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row>
    <row r="947" spans="1:42"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row>
    <row r="948" spans="1:42"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row>
    <row r="949" spans="1:42"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row>
    <row r="950" spans="1:42"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row>
    <row r="951" spans="1:42"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row>
    <row r="952" spans="1:42"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row>
    <row r="953" spans="1:42"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row>
    <row r="954" spans="1:42"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row>
    <row r="955" spans="1:42"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row>
    <row r="956" spans="1:42"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row>
    <row r="957" spans="1:42"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row>
    <row r="958" spans="1:42"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row>
    <row r="959" spans="1:42"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row>
    <row r="960" spans="1:42"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row>
    <row r="961" spans="1:42"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row>
    <row r="962" spans="1:42"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row>
    <row r="963" spans="1:42"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row>
    <row r="964" spans="1:42"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row>
    <row r="965" spans="1:42"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row>
    <row r="966" spans="1:42"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row>
    <row r="967" spans="1:42"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row>
    <row r="968" spans="1:42"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row>
    <row r="969" spans="1:42"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row>
    <row r="970" spans="1:42"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row>
    <row r="971" spans="1:42"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row>
    <row r="972" spans="1:42"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row>
    <row r="973" spans="1:42"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row>
    <row r="974" spans="1:42"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row>
    <row r="975" spans="1:42"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row>
    <row r="976" spans="1:42"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row>
    <row r="977" spans="1:42"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row>
    <row r="978" spans="1:42"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row>
    <row r="979" spans="1:42"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row>
    <row r="980" spans="1:42"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row>
    <row r="981" spans="1:42"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row>
    <row r="982" spans="1:42"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row>
    <row r="983" spans="1:42"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row>
    <row r="984" spans="1:42"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row>
    <row r="985" spans="1:42"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row>
    <row r="986" spans="1:42"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row>
    <row r="987" spans="1:42"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row>
    <row r="988" spans="1:42"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row>
    <row r="989" spans="1:42"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row>
    <row r="990" spans="1:42"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row>
    <row r="991" spans="1:42"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row>
    <row r="992" spans="1:42"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row>
    <row r="993" spans="1:42"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row>
    <row r="994" spans="1:42"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row>
    <row r="995" spans="1:42"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row>
    <row r="996" spans="1:42"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row>
    <row r="997" spans="1:42"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row>
    <row r="998" spans="1:42"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row>
    <row r="999" spans="1:42"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row>
    <row r="1000" spans="1:42"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row>
  </sheetData>
  <mergeCells count="259">
    <mergeCell ref="E48:L48"/>
    <mergeCell ref="E49:L49"/>
    <mergeCell ref="E50:L50"/>
    <mergeCell ref="E51:L51"/>
    <mergeCell ref="C15:L15"/>
    <mergeCell ref="C23:L25"/>
    <mergeCell ref="B26:B39"/>
    <mergeCell ref="C26:L26"/>
    <mergeCell ref="C27:L27"/>
    <mergeCell ref="C28:L30"/>
    <mergeCell ref="B40:B54"/>
    <mergeCell ref="E54:L54"/>
    <mergeCell ref="C42:C54"/>
    <mergeCell ref="E42:L42"/>
    <mergeCell ref="E43:L43"/>
    <mergeCell ref="E44:L44"/>
    <mergeCell ref="E45:L45"/>
    <mergeCell ref="E46:L46"/>
    <mergeCell ref="E47:L47"/>
    <mergeCell ref="G67:AK67"/>
    <mergeCell ref="O56:Q56"/>
    <mergeCell ref="L57:U57"/>
    <mergeCell ref="L58:U58"/>
    <mergeCell ref="L59:U59"/>
    <mergeCell ref="L60:AK60"/>
    <mergeCell ref="O61:U61"/>
    <mergeCell ref="U62:AK62"/>
    <mergeCell ref="E52:L52"/>
    <mergeCell ref="E53:L53"/>
    <mergeCell ref="C55:L55"/>
    <mergeCell ref="C56:L56"/>
    <mergeCell ref="B57:K57"/>
    <mergeCell ref="B58:K58"/>
    <mergeCell ref="B59:K59"/>
    <mergeCell ref="B60:K60"/>
    <mergeCell ref="B61:N61"/>
    <mergeCell ref="B62:B66"/>
    <mergeCell ref="B67:F67"/>
    <mergeCell ref="M56:N56"/>
    <mergeCell ref="S56:T56"/>
    <mergeCell ref="V56:W56"/>
    <mergeCell ref="Y56:Z56"/>
    <mergeCell ref="AA56:AD56"/>
    <mergeCell ref="AE56:AH56"/>
    <mergeCell ref="AI56:AK56"/>
    <mergeCell ref="C62:T62"/>
    <mergeCell ref="C63:T66"/>
    <mergeCell ref="U63:AK66"/>
    <mergeCell ref="R31:AA31"/>
    <mergeCell ref="C32:L34"/>
    <mergeCell ref="C35:L35"/>
    <mergeCell ref="M35:Q35"/>
    <mergeCell ref="AA40:AD40"/>
    <mergeCell ref="AE40:AH40"/>
    <mergeCell ref="AI40:AK40"/>
    <mergeCell ref="AE41:AH41"/>
    <mergeCell ref="AI41:AK41"/>
    <mergeCell ref="C36:L36"/>
    <mergeCell ref="C37:L39"/>
    <mergeCell ref="C31:L31"/>
    <mergeCell ref="C40:L41"/>
    <mergeCell ref="M40:N41"/>
    <mergeCell ref="R40:Z41"/>
    <mergeCell ref="Y9:AK9"/>
    <mergeCell ref="Y10:AK10"/>
    <mergeCell ref="V11:X11"/>
    <mergeCell ref="Y11:AK11"/>
    <mergeCell ref="B15:B25"/>
    <mergeCell ref="M15:AK15"/>
    <mergeCell ref="AG22:AK22"/>
    <mergeCell ref="M25:AK25"/>
    <mergeCell ref="M26:AK26"/>
    <mergeCell ref="M27:AK27"/>
    <mergeCell ref="M28:P28"/>
    <mergeCell ref="Q28:S28"/>
    <mergeCell ref="U28:W28"/>
    <mergeCell ref="Y28:AK28"/>
    <mergeCell ref="AB31:AF31"/>
    <mergeCell ref="AG31:AK31"/>
    <mergeCell ref="M29:P29"/>
    <mergeCell ref="R29:U29"/>
    <mergeCell ref="V29:W29"/>
    <mergeCell ref="X29:AK29"/>
    <mergeCell ref="M30:AK30"/>
    <mergeCell ref="M31:Q31"/>
    <mergeCell ref="R35:AA35"/>
    <mergeCell ref="AB35:AF35"/>
    <mergeCell ref="AG35:AK35"/>
    <mergeCell ref="M36:AK36"/>
    <mergeCell ref="M37:P37"/>
    <mergeCell ref="Y37:AK37"/>
    <mergeCell ref="X38:AK38"/>
    <mergeCell ref="M39:AK39"/>
    <mergeCell ref="Q37:S37"/>
    <mergeCell ref="U37:W37"/>
    <mergeCell ref="M38:P38"/>
    <mergeCell ref="R38:U38"/>
    <mergeCell ref="V38:W38"/>
    <mergeCell ref="M32:P32"/>
    <mergeCell ref="Q32:S32"/>
    <mergeCell ref="U32:W32"/>
    <mergeCell ref="Y32:AK32"/>
    <mergeCell ref="M33:P33"/>
    <mergeCell ref="R33:U33"/>
    <mergeCell ref="V33:W33"/>
    <mergeCell ref="X33:AK33"/>
    <mergeCell ref="M34:AK34"/>
    <mergeCell ref="C22:L22"/>
    <mergeCell ref="M22:Q22"/>
    <mergeCell ref="R22:AA22"/>
    <mergeCell ref="AB22:AF22"/>
    <mergeCell ref="M23:P23"/>
    <mergeCell ref="Q23:S23"/>
    <mergeCell ref="U23:W23"/>
    <mergeCell ref="Y23:AK23"/>
    <mergeCell ref="M24:P24"/>
    <mergeCell ref="R24:U24"/>
    <mergeCell ref="V24:W24"/>
    <mergeCell ref="X24:AK24"/>
    <mergeCell ref="C21:L21"/>
    <mergeCell ref="M21:U21"/>
    <mergeCell ref="V21:AA21"/>
    <mergeCell ref="AB21:AK21"/>
    <mergeCell ref="M19:AK19"/>
    <mergeCell ref="C20:L20"/>
    <mergeCell ref="M20:Q20"/>
    <mergeCell ref="R20:AA20"/>
    <mergeCell ref="AB20:AF20"/>
    <mergeCell ref="AG20:AK20"/>
    <mergeCell ref="C17:L19"/>
    <mergeCell ref="M17:P17"/>
    <mergeCell ref="M18:P18"/>
    <mergeCell ref="Q17:S17"/>
    <mergeCell ref="U17:W17"/>
    <mergeCell ref="Y17:AK17"/>
    <mergeCell ref="R18:U18"/>
    <mergeCell ref="V18:W18"/>
    <mergeCell ref="X18:AK18"/>
    <mergeCell ref="AB3:AF3"/>
    <mergeCell ref="AG3:AK3"/>
    <mergeCell ref="B5:AK5"/>
    <mergeCell ref="B6:AK6"/>
    <mergeCell ref="B8:G8"/>
    <mergeCell ref="H8:J8"/>
    <mergeCell ref="V9:X9"/>
    <mergeCell ref="C16:L16"/>
    <mergeCell ref="M16:AK16"/>
    <mergeCell ref="M50:N50"/>
    <mergeCell ref="M51:N51"/>
    <mergeCell ref="O51:Q51"/>
    <mergeCell ref="S51:T51"/>
    <mergeCell ref="V51:W51"/>
    <mergeCell ref="Y51:Z51"/>
    <mergeCell ref="AA51:AD51"/>
    <mergeCell ref="AE53:AH53"/>
    <mergeCell ref="AJ53:AK53"/>
    <mergeCell ref="O52:Q52"/>
    <mergeCell ref="S52:T52"/>
    <mergeCell ref="V52:W52"/>
    <mergeCell ref="Y52:Z52"/>
    <mergeCell ref="AA52:AD52"/>
    <mergeCell ref="AE52:AH52"/>
    <mergeCell ref="AJ52:AK52"/>
    <mergeCell ref="M52:N52"/>
    <mergeCell ref="M53:N53"/>
    <mergeCell ref="O53:Q53"/>
    <mergeCell ref="S53:T53"/>
    <mergeCell ref="V53:W53"/>
    <mergeCell ref="Y53:Z53"/>
    <mergeCell ref="AA53:AD53"/>
    <mergeCell ref="O50:Q50"/>
    <mergeCell ref="S50:T50"/>
    <mergeCell ref="V50:W50"/>
    <mergeCell ref="Y50:Z50"/>
    <mergeCell ref="AA50:AD50"/>
    <mergeCell ref="AE50:AH50"/>
    <mergeCell ref="AJ50:AK50"/>
    <mergeCell ref="AE51:AH51"/>
    <mergeCell ref="AJ51:AK51"/>
    <mergeCell ref="O54:Q54"/>
    <mergeCell ref="S54:T54"/>
    <mergeCell ref="V54:W54"/>
    <mergeCell ref="Y54:Z54"/>
    <mergeCell ref="AA54:AD54"/>
    <mergeCell ref="AE54:AH54"/>
    <mergeCell ref="AJ54:AK54"/>
    <mergeCell ref="M54:N54"/>
    <mergeCell ref="M55:N55"/>
    <mergeCell ref="O55:Q55"/>
    <mergeCell ref="S55:T55"/>
    <mergeCell ref="V55:W55"/>
    <mergeCell ref="Y55:Z55"/>
    <mergeCell ref="AA55:AD55"/>
    <mergeCell ref="AE55:AH55"/>
    <mergeCell ref="AI55:AK55"/>
    <mergeCell ref="M44:N44"/>
    <mergeCell ref="M45:N45"/>
    <mergeCell ref="O45:Q45"/>
    <mergeCell ref="S45:T45"/>
    <mergeCell ref="V45:W45"/>
    <mergeCell ref="Y45:Z45"/>
    <mergeCell ref="AA45:AD45"/>
    <mergeCell ref="AE47:AH47"/>
    <mergeCell ref="AJ47:AK47"/>
    <mergeCell ref="O46:Q46"/>
    <mergeCell ref="S46:T46"/>
    <mergeCell ref="V46:W46"/>
    <mergeCell ref="Y46:Z46"/>
    <mergeCell ref="AA46:AD46"/>
    <mergeCell ref="AE46:AH46"/>
    <mergeCell ref="AJ46:AK46"/>
    <mergeCell ref="M46:N46"/>
    <mergeCell ref="M47:N47"/>
    <mergeCell ref="O47:Q47"/>
    <mergeCell ref="S47:T47"/>
    <mergeCell ref="V47:W47"/>
    <mergeCell ref="Y47:Z47"/>
    <mergeCell ref="AA47:AD47"/>
    <mergeCell ref="O44:Q44"/>
    <mergeCell ref="S44:T44"/>
    <mergeCell ref="V44:W44"/>
    <mergeCell ref="Y44:Z44"/>
    <mergeCell ref="AA44:AD44"/>
    <mergeCell ref="AE44:AH44"/>
    <mergeCell ref="AJ44:AK44"/>
    <mergeCell ref="AE45:AH45"/>
    <mergeCell ref="AJ45:AK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AE43:AH43"/>
    <mergeCell ref="AJ43:AK43"/>
    <mergeCell ref="O48:Q48"/>
    <mergeCell ref="S48:T48"/>
    <mergeCell ref="V48:W48"/>
    <mergeCell ref="Y48:Z48"/>
    <mergeCell ref="AA48:AD48"/>
    <mergeCell ref="AE48:AH48"/>
    <mergeCell ref="AJ48:AK48"/>
    <mergeCell ref="M48:N48"/>
    <mergeCell ref="M49:N49"/>
    <mergeCell ref="O49:Q49"/>
    <mergeCell ref="S49:T49"/>
    <mergeCell ref="V49:W49"/>
    <mergeCell ref="Y49:Z49"/>
    <mergeCell ref="AA49:AD49"/>
    <mergeCell ref="AE49:AH49"/>
    <mergeCell ref="AJ49:AK49"/>
  </mergeCells>
  <phoneticPr fontId="33"/>
  <dataValidations count="2">
    <dataValidation type="list" allowBlank="1" showErrorMessage="1" sqref="AI42:AI54 R42:R56 U42:U56 X42:X56" xr:uid="{00000000-0002-0000-0000-000000000000}">
      <formula1>"□,■"</formula1>
    </dataValidation>
    <dataValidation type="list" allowBlank="1" showErrorMessage="1" sqref="M42:M56" xr:uid="{00000000-0002-0000-0000-000001000000}">
      <formula1>"○"</formula1>
    </dataValidation>
  </dataValidations>
  <pageMargins left="0.7" right="0.7" top="0.75" bottom="0.75" header="0" footer="0"/>
  <pageSetup paperSize="9" scale="72"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sheetViews>
  <sheetFormatPr defaultColWidth="14.42578125" defaultRowHeight="15" customHeight="1"/>
  <cols>
    <col min="1" max="1" width="1.28515625" customWidth="1"/>
    <col min="2" max="26" width="3.140625" customWidth="1"/>
    <col min="27" max="29" width="3.28515625" customWidth="1"/>
    <col min="30" max="30" width="3.140625" customWidth="1"/>
    <col min="31" max="31" width="1.28515625" customWidth="1"/>
  </cols>
  <sheetData>
    <row r="1" spans="1:31"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1:31" ht="13.5" customHeight="1">
      <c r="A2" s="2"/>
      <c r="B2" s="2" t="s">
        <v>434</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1:31" ht="13.5" customHeight="1">
      <c r="A3" s="2"/>
      <c r="B3" s="2"/>
      <c r="C3" s="2"/>
      <c r="D3" s="2"/>
      <c r="E3" s="2"/>
      <c r="F3" s="2"/>
      <c r="G3" s="2"/>
      <c r="H3" s="2"/>
      <c r="I3" s="2"/>
      <c r="J3" s="2"/>
      <c r="K3" s="2"/>
      <c r="L3" s="2"/>
      <c r="M3" s="2"/>
      <c r="N3" s="2"/>
      <c r="O3" s="2"/>
      <c r="P3" s="2"/>
      <c r="Q3" s="2"/>
      <c r="R3" s="2"/>
      <c r="S3" s="2"/>
      <c r="T3" s="2"/>
      <c r="U3" s="6" t="s">
        <v>4</v>
      </c>
      <c r="V3" s="359"/>
      <c r="W3" s="360"/>
      <c r="X3" s="6" t="s">
        <v>5</v>
      </c>
      <c r="Y3" s="359"/>
      <c r="Z3" s="360"/>
      <c r="AA3" s="6" t="s">
        <v>6</v>
      </c>
      <c r="AB3" s="359"/>
      <c r="AC3" s="360"/>
      <c r="AD3" s="6" t="s">
        <v>7</v>
      </c>
      <c r="AE3" s="2"/>
    </row>
    <row r="4" spans="1:31" ht="13.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6"/>
      <c r="AE4" s="2"/>
    </row>
    <row r="5" spans="1:31" ht="13.5" customHeight="1">
      <c r="A5" s="2"/>
      <c r="B5" s="359" t="s">
        <v>435</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2"/>
    </row>
    <row r="6" spans="1:31" ht="13.5" customHeight="1">
      <c r="A6" s="2"/>
      <c r="B6" s="359" t="s">
        <v>436</v>
      </c>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2"/>
    </row>
    <row r="7" spans="1:31" ht="13.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1:31" ht="21" customHeight="1">
      <c r="A8" s="2"/>
      <c r="B8" s="404" t="s">
        <v>437</v>
      </c>
      <c r="C8" s="349"/>
      <c r="D8" s="349"/>
      <c r="E8" s="349"/>
      <c r="F8" s="350"/>
      <c r="G8" s="503"/>
      <c r="H8" s="349"/>
      <c r="I8" s="349"/>
      <c r="J8" s="349"/>
      <c r="K8" s="349"/>
      <c r="L8" s="349"/>
      <c r="M8" s="349"/>
      <c r="N8" s="349"/>
      <c r="O8" s="349"/>
      <c r="P8" s="349"/>
      <c r="Q8" s="349"/>
      <c r="R8" s="349"/>
      <c r="S8" s="349"/>
      <c r="T8" s="349"/>
      <c r="U8" s="349"/>
      <c r="V8" s="349"/>
      <c r="W8" s="349"/>
      <c r="X8" s="349"/>
      <c r="Y8" s="349"/>
      <c r="Z8" s="349"/>
      <c r="AA8" s="349"/>
      <c r="AB8" s="349"/>
      <c r="AC8" s="349"/>
      <c r="AD8" s="350"/>
      <c r="AE8" s="2"/>
    </row>
    <row r="9" spans="1:31" ht="21" customHeight="1">
      <c r="A9" s="7"/>
      <c r="B9" s="404" t="s">
        <v>438</v>
      </c>
      <c r="C9" s="349"/>
      <c r="D9" s="349"/>
      <c r="E9" s="349"/>
      <c r="F9" s="350"/>
      <c r="G9" s="3" t="s">
        <v>53</v>
      </c>
      <c r="H9" s="256" t="s">
        <v>439</v>
      </c>
      <c r="I9" s="256"/>
      <c r="J9" s="256"/>
      <c r="K9" s="256"/>
      <c r="L9" s="257" t="s">
        <v>53</v>
      </c>
      <c r="M9" s="256" t="s">
        <v>440</v>
      </c>
      <c r="N9" s="256"/>
      <c r="O9" s="256"/>
      <c r="P9" s="256"/>
      <c r="Q9" s="257" t="s">
        <v>53</v>
      </c>
      <c r="R9" s="256" t="s">
        <v>441</v>
      </c>
      <c r="S9" s="284"/>
      <c r="T9" s="284"/>
      <c r="U9" s="284"/>
      <c r="V9" s="284"/>
      <c r="W9" s="284"/>
      <c r="X9" s="284"/>
      <c r="Y9" s="284"/>
      <c r="Z9" s="284"/>
      <c r="AA9" s="284"/>
      <c r="AB9" s="284"/>
      <c r="AC9" s="284"/>
      <c r="AD9" s="285"/>
      <c r="AE9" s="7"/>
    </row>
    <row r="10" spans="1:31" ht="21" customHeight="1">
      <c r="A10" s="7"/>
      <c r="B10" s="504" t="s">
        <v>442</v>
      </c>
      <c r="C10" s="368"/>
      <c r="D10" s="368"/>
      <c r="E10" s="368"/>
      <c r="F10" s="374"/>
      <c r="G10" s="17" t="s">
        <v>53</v>
      </c>
      <c r="H10" s="260" t="s">
        <v>443</v>
      </c>
      <c r="I10" s="262"/>
      <c r="J10" s="262"/>
      <c r="K10" s="262"/>
      <c r="L10" s="262"/>
      <c r="M10" s="262"/>
      <c r="N10" s="262"/>
      <c r="O10" s="262"/>
      <c r="P10" s="262"/>
      <c r="Q10" s="262"/>
      <c r="R10" s="261" t="s">
        <v>53</v>
      </c>
      <c r="S10" s="260" t="s">
        <v>444</v>
      </c>
      <c r="T10" s="286"/>
      <c r="U10" s="286"/>
      <c r="V10" s="286"/>
      <c r="W10" s="286"/>
      <c r="X10" s="286"/>
      <c r="Y10" s="286"/>
      <c r="Z10" s="286"/>
      <c r="AA10" s="286"/>
      <c r="AB10" s="286"/>
      <c r="AC10" s="286"/>
      <c r="AD10" s="287"/>
      <c r="AE10" s="7"/>
    </row>
    <row r="11" spans="1:31" ht="21" customHeight="1">
      <c r="A11" s="7"/>
      <c r="B11" s="370"/>
      <c r="C11" s="363"/>
      <c r="D11" s="363"/>
      <c r="E11" s="363"/>
      <c r="F11" s="385"/>
      <c r="G11" s="282" t="s">
        <v>53</v>
      </c>
      <c r="H11" s="280" t="s">
        <v>445</v>
      </c>
      <c r="I11" s="288"/>
      <c r="J11" s="288"/>
      <c r="K11" s="288"/>
      <c r="L11" s="288"/>
      <c r="M11" s="288"/>
      <c r="N11" s="288"/>
      <c r="O11" s="288"/>
      <c r="P11" s="288"/>
      <c r="Q11" s="288"/>
      <c r="R11" s="288"/>
      <c r="S11" s="289"/>
      <c r="T11" s="289"/>
      <c r="U11" s="289"/>
      <c r="V11" s="289"/>
      <c r="W11" s="289"/>
      <c r="X11" s="289"/>
      <c r="Y11" s="289"/>
      <c r="Z11" s="289"/>
      <c r="AA11" s="289"/>
      <c r="AB11" s="289"/>
      <c r="AC11" s="289"/>
      <c r="AD11" s="290"/>
      <c r="AE11" s="7"/>
    </row>
    <row r="12" spans="1:31" ht="21" customHeight="1">
      <c r="A12" s="7"/>
      <c r="B12" s="504" t="s">
        <v>446</v>
      </c>
      <c r="C12" s="368"/>
      <c r="D12" s="368"/>
      <c r="E12" s="368"/>
      <c r="F12" s="374"/>
      <c r="G12" s="17" t="s">
        <v>53</v>
      </c>
      <c r="H12" s="260" t="s">
        <v>447</v>
      </c>
      <c r="I12" s="262"/>
      <c r="J12" s="262"/>
      <c r="K12" s="262"/>
      <c r="L12" s="262"/>
      <c r="M12" s="262"/>
      <c r="N12" s="262"/>
      <c r="O12" s="262"/>
      <c r="P12" s="262"/>
      <c r="Q12" s="262"/>
      <c r="R12" s="262"/>
      <c r="S12" s="261" t="s">
        <v>53</v>
      </c>
      <c r="T12" s="260" t="s">
        <v>448</v>
      </c>
      <c r="U12" s="286"/>
      <c r="V12" s="286"/>
      <c r="W12" s="286"/>
      <c r="X12" s="286"/>
      <c r="Y12" s="286"/>
      <c r="Z12" s="286"/>
      <c r="AA12" s="286"/>
      <c r="AB12" s="286"/>
      <c r="AC12" s="286"/>
      <c r="AD12" s="287"/>
      <c r="AE12" s="7"/>
    </row>
    <row r="13" spans="1:31" ht="21" customHeight="1">
      <c r="A13" s="7"/>
      <c r="B13" s="370"/>
      <c r="C13" s="363"/>
      <c r="D13" s="363"/>
      <c r="E13" s="363"/>
      <c r="F13" s="385"/>
      <c r="G13" s="282" t="s">
        <v>53</v>
      </c>
      <c r="H13" s="280" t="s">
        <v>449</v>
      </c>
      <c r="I13" s="288"/>
      <c r="J13" s="288"/>
      <c r="K13" s="288"/>
      <c r="L13" s="288"/>
      <c r="M13" s="288"/>
      <c r="N13" s="288"/>
      <c r="O13" s="288"/>
      <c r="P13" s="288"/>
      <c r="Q13" s="288"/>
      <c r="R13" s="288"/>
      <c r="S13" s="289"/>
      <c r="T13" s="289"/>
      <c r="U13" s="289"/>
      <c r="V13" s="289"/>
      <c r="W13" s="289"/>
      <c r="X13" s="289"/>
      <c r="Y13" s="289"/>
      <c r="Z13" s="289"/>
      <c r="AA13" s="289"/>
      <c r="AB13" s="289"/>
      <c r="AC13" s="289"/>
      <c r="AD13" s="290"/>
      <c r="AE13" s="7"/>
    </row>
    <row r="14" spans="1:31" ht="6"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row>
    <row r="15" spans="1:31" ht="13.5" customHeight="1">
      <c r="A15" s="2"/>
      <c r="B15" s="367" t="s">
        <v>450</v>
      </c>
      <c r="C15" s="368"/>
      <c r="D15" s="368"/>
      <c r="E15" s="368"/>
      <c r="F15" s="374"/>
      <c r="G15" s="505"/>
      <c r="H15" s="368"/>
      <c r="I15" s="368"/>
      <c r="J15" s="368"/>
      <c r="K15" s="368"/>
      <c r="L15" s="368"/>
      <c r="M15" s="368"/>
      <c r="N15" s="368"/>
      <c r="O15" s="368"/>
      <c r="P15" s="368"/>
      <c r="Q15" s="368"/>
      <c r="R15" s="368"/>
      <c r="S15" s="368"/>
      <c r="T15" s="368"/>
      <c r="U15" s="368"/>
      <c r="V15" s="368"/>
      <c r="W15" s="368"/>
      <c r="X15" s="368"/>
      <c r="Y15" s="374"/>
      <c r="Z15" s="291"/>
      <c r="AA15" s="292" t="s">
        <v>373</v>
      </c>
      <c r="AB15" s="292" t="s">
        <v>374</v>
      </c>
      <c r="AC15" s="292" t="s">
        <v>375</v>
      </c>
      <c r="AD15" s="267"/>
      <c r="AE15" s="2"/>
    </row>
    <row r="16" spans="1:31" ht="27" customHeight="1">
      <c r="A16" s="2"/>
      <c r="B16" s="369"/>
      <c r="C16" s="360"/>
      <c r="D16" s="360"/>
      <c r="E16" s="360"/>
      <c r="F16" s="398"/>
      <c r="G16" s="506" t="s">
        <v>451</v>
      </c>
      <c r="H16" s="360"/>
      <c r="I16" s="360"/>
      <c r="J16" s="360"/>
      <c r="K16" s="360"/>
      <c r="L16" s="360"/>
      <c r="M16" s="360"/>
      <c r="N16" s="360"/>
      <c r="O16" s="360"/>
      <c r="P16" s="360"/>
      <c r="Q16" s="360"/>
      <c r="R16" s="360"/>
      <c r="S16" s="360"/>
      <c r="T16" s="360"/>
      <c r="U16" s="360"/>
      <c r="V16" s="360"/>
      <c r="W16" s="360"/>
      <c r="X16" s="360"/>
      <c r="Y16" s="398"/>
      <c r="Z16" s="4"/>
      <c r="AA16" s="5" t="s">
        <v>53</v>
      </c>
      <c r="AB16" s="5" t="s">
        <v>374</v>
      </c>
      <c r="AC16" s="5" t="s">
        <v>53</v>
      </c>
      <c r="AD16" s="271"/>
      <c r="AE16" s="2"/>
    </row>
    <row r="17" spans="1:31" ht="27" customHeight="1">
      <c r="A17" s="2"/>
      <c r="B17" s="369"/>
      <c r="C17" s="360"/>
      <c r="D17" s="360"/>
      <c r="E17" s="360"/>
      <c r="F17" s="398"/>
      <c r="G17" s="507" t="s">
        <v>452</v>
      </c>
      <c r="H17" s="360"/>
      <c r="I17" s="360"/>
      <c r="J17" s="360"/>
      <c r="K17" s="360"/>
      <c r="L17" s="360"/>
      <c r="M17" s="360"/>
      <c r="N17" s="360"/>
      <c r="O17" s="360"/>
      <c r="P17" s="360"/>
      <c r="Q17" s="360"/>
      <c r="R17" s="360"/>
      <c r="S17" s="360"/>
      <c r="T17" s="360"/>
      <c r="U17" s="360"/>
      <c r="V17" s="360"/>
      <c r="W17" s="360"/>
      <c r="X17" s="360"/>
      <c r="Y17" s="398"/>
      <c r="Z17" s="4"/>
      <c r="AA17" s="5" t="s">
        <v>53</v>
      </c>
      <c r="AB17" s="5" t="s">
        <v>374</v>
      </c>
      <c r="AC17" s="5" t="s">
        <v>53</v>
      </c>
      <c r="AD17" s="271"/>
      <c r="AE17" s="2"/>
    </row>
    <row r="18" spans="1:31" ht="27" customHeight="1">
      <c r="A18" s="2"/>
      <c r="B18" s="370"/>
      <c r="C18" s="363"/>
      <c r="D18" s="363"/>
      <c r="E18" s="363"/>
      <c r="F18" s="385"/>
      <c r="G18" s="508" t="s">
        <v>453</v>
      </c>
      <c r="H18" s="363"/>
      <c r="I18" s="363"/>
      <c r="J18" s="363"/>
      <c r="K18" s="363"/>
      <c r="L18" s="363"/>
      <c r="M18" s="363"/>
      <c r="N18" s="363"/>
      <c r="O18" s="363"/>
      <c r="P18" s="363"/>
      <c r="Q18" s="363"/>
      <c r="R18" s="363"/>
      <c r="S18" s="363"/>
      <c r="T18" s="363"/>
      <c r="U18" s="363"/>
      <c r="V18" s="363"/>
      <c r="W18" s="363"/>
      <c r="X18" s="363"/>
      <c r="Y18" s="385"/>
      <c r="Z18" s="128"/>
      <c r="AA18" s="283" t="s">
        <v>53</v>
      </c>
      <c r="AB18" s="283" t="s">
        <v>374</v>
      </c>
      <c r="AC18" s="283" t="s">
        <v>53</v>
      </c>
      <c r="AD18" s="127"/>
      <c r="AE18" s="2"/>
    </row>
    <row r="19" spans="1:31" ht="6" customHeight="1">
      <c r="A19" s="2"/>
      <c r="B19" s="278"/>
      <c r="C19" s="278"/>
      <c r="D19" s="278"/>
      <c r="E19" s="278"/>
      <c r="F19" s="278"/>
      <c r="G19" s="293"/>
      <c r="H19" s="293"/>
      <c r="I19" s="293"/>
      <c r="J19" s="293"/>
      <c r="K19" s="293"/>
      <c r="L19" s="293"/>
      <c r="M19" s="293"/>
      <c r="N19" s="293"/>
      <c r="O19" s="293"/>
      <c r="P19" s="293"/>
      <c r="Q19" s="293"/>
      <c r="R19" s="293"/>
      <c r="S19" s="293"/>
      <c r="T19" s="293"/>
      <c r="U19" s="293"/>
      <c r="V19" s="293"/>
      <c r="W19" s="293"/>
      <c r="X19" s="293"/>
      <c r="Y19" s="293"/>
      <c r="Z19" s="8"/>
      <c r="AA19" s="8"/>
      <c r="AB19" s="8"/>
      <c r="AC19" s="8"/>
      <c r="AD19" s="8"/>
      <c r="AE19" s="2"/>
    </row>
    <row r="20" spans="1:31" ht="13.5" customHeight="1">
      <c r="A20" s="2"/>
      <c r="B20" s="2" t="s">
        <v>454</v>
      </c>
      <c r="C20" s="278"/>
      <c r="D20" s="278"/>
      <c r="E20" s="278"/>
      <c r="F20" s="278"/>
      <c r="G20" s="293"/>
      <c r="H20" s="293"/>
      <c r="I20" s="293"/>
      <c r="J20" s="293"/>
      <c r="K20" s="293"/>
      <c r="L20" s="293"/>
      <c r="M20" s="293"/>
      <c r="N20" s="293"/>
      <c r="O20" s="293"/>
      <c r="P20" s="293"/>
      <c r="Q20" s="293"/>
      <c r="R20" s="293"/>
      <c r="S20" s="293"/>
      <c r="T20" s="293"/>
      <c r="U20" s="293"/>
      <c r="V20" s="293"/>
      <c r="W20" s="293"/>
      <c r="X20" s="293"/>
      <c r="Y20" s="293"/>
      <c r="Z20" s="8"/>
      <c r="AA20" s="8"/>
      <c r="AB20" s="8"/>
      <c r="AC20" s="8"/>
      <c r="AD20" s="8"/>
      <c r="AE20" s="2"/>
    </row>
    <row r="21" spans="1:31" ht="13.5" customHeight="1">
      <c r="A21" s="2"/>
      <c r="B21" s="2" t="s">
        <v>455</v>
      </c>
      <c r="C21" s="2"/>
      <c r="D21" s="2"/>
      <c r="E21" s="2"/>
      <c r="F21" s="2"/>
      <c r="G21" s="2"/>
      <c r="H21" s="2"/>
      <c r="I21" s="2"/>
      <c r="J21" s="2"/>
      <c r="K21" s="2"/>
      <c r="L21" s="2"/>
      <c r="M21" s="2"/>
      <c r="N21" s="2"/>
      <c r="O21" s="2"/>
      <c r="P21" s="2"/>
      <c r="Q21" s="2"/>
      <c r="R21" s="2"/>
      <c r="S21" s="2"/>
      <c r="T21" s="2"/>
      <c r="U21" s="2"/>
      <c r="V21" s="2"/>
      <c r="W21" s="2"/>
      <c r="X21" s="2"/>
      <c r="Y21" s="2"/>
      <c r="Z21" s="2"/>
      <c r="AA21" s="2"/>
      <c r="AB21" s="2"/>
      <c r="AC21" s="1"/>
      <c r="AD21" s="1"/>
      <c r="AE21" s="2"/>
    </row>
    <row r="22" spans="1:31" ht="3.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row>
    <row r="23" spans="1:31" ht="2.25" customHeight="1">
      <c r="A23" s="2"/>
      <c r="B23" s="380" t="s">
        <v>456</v>
      </c>
      <c r="C23" s="368"/>
      <c r="D23" s="368"/>
      <c r="E23" s="368"/>
      <c r="F23" s="374"/>
      <c r="G23" s="266"/>
      <c r="H23" s="260"/>
      <c r="I23" s="260"/>
      <c r="J23" s="260"/>
      <c r="K23" s="260"/>
      <c r="L23" s="260"/>
      <c r="M23" s="260"/>
      <c r="N23" s="260"/>
      <c r="O23" s="260"/>
      <c r="P23" s="260"/>
      <c r="Q23" s="260"/>
      <c r="R23" s="260"/>
      <c r="S23" s="260"/>
      <c r="T23" s="260"/>
      <c r="U23" s="260"/>
      <c r="V23" s="260"/>
      <c r="W23" s="260"/>
      <c r="X23" s="260"/>
      <c r="Y23" s="260"/>
      <c r="Z23" s="266"/>
      <c r="AA23" s="260"/>
      <c r="AB23" s="260"/>
      <c r="AC23" s="262"/>
      <c r="AD23" s="267"/>
      <c r="AE23" s="2"/>
    </row>
    <row r="24" spans="1:31" ht="13.5" customHeight="1">
      <c r="A24" s="2"/>
      <c r="B24" s="369"/>
      <c r="C24" s="360"/>
      <c r="D24" s="360"/>
      <c r="E24" s="360"/>
      <c r="F24" s="398"/>
      <c r="G24" s="30"/>
      <c r="H24" s="2" t="s">
        <v>457</v>
      </c>
      <c r="I24" s="2"/>
      <c r="J24" s="2"/>
      <c r="K24" s="2"/>
      <c r="L24" s="2"/>
      <c r="M24" s="2"/>
      <c r="N24" s="2"/>
      <c r="O24" s="2"/>
      <c r="P24" s="2"/>
      <c r="Q24" s="2"/>
      <c r="R24" s="2"/>
      <c r="S24" s="2"/>
      <c r="T24" s="2"/>
      <c r="U24" s="2"/>
      <c r="V24" s="2"/>
      <c r="W24" s="2"/>
      <c r="X24" s="2"/>
      <c r="Y24" s="2"/>
      <c r="Z24" s="30"/>
      <c r="AA24" s="294" t="s">
        <v>373</v>
      </c>
      <c r="AB24" s="294" t="s">
        <v>374</v>
      </c>
      <c r="AC24" s="294" t="s">
        <v>375</v>
      </c>
      <c r="AD24" s="295"/>
      <c r="AE24" s="2"/>
    </row>
    <row r="25" spans="1:31" ht="15.75" customHeight="1">
      <c r="A25" s="2"/>
      <c r="B25" s="369"/>
      <c r="C25" s="360"/>
      <c r="D25" s="360"/>
      <c r="E25" s="360"/>
      <c r="F25" s="398"/>
      <c r="G25" s="30"/>
      <c r="H25" s="2"/>
      <c r="I25" s="296" t="s">
        <v>251</v>
      </c>
      <c r="J25" s="195" t="s">
        <v>458</v>
      </c>
      <c r="K25" s="258"/>
      <c r="L25" s="258"/>
      <c r="M25" s="258"/>
      <c r="N25" s="258"/>
      <c r="O25" s="258"/>
      <c r="P25" s="258"/>
      <c r="Q25" s="258"/>
      <c r="R25" s="258"/>
      <c r="S25" s="258"/>
      <c r="T25" s="258"/>
      <c r="U25" s="358"/>
      <c r="V25" s="349"/>
      <c r="W25" s="259" t="s">
        <v>306</v>
      </c>
      <c r="X25" s="2"/>
      <c r="Y25" s="2"/>
      <c r="Z25" s="297"/>
      <c r="AA25" s="2"/>
      <c r="AB25" s="2"/>
      <c r="AC25" s="1"/>
      <c r="AD25" s="271"/>
      <c r="AE25" s="2"/>
    </row>
    <row r="26" spans="1:31" ht="15.75" customHeight="1">
      <c r="A26" s="2"/>
      <c r="B26" s="369"/>
      <c r="C26" s="360"/>
      <c r="D26" s="360"/>
      <c r="E26" s="360"/>
      <c r="F26" s="398"/>
      <c r="G26" s="30"/>
      <c r="H26" s="2"/>
      <c r="I26" s="298" t="s">
        <v>253</v>
      </c>
      <c r="J26" s="195" t="s">
        <v>459</v>
      </c>
      <c r="K26" s="258"/>
      <c r="L26" s="258"/>
      <c r="M26" s="258"/>
      <c r="N26" s="258"/>
      <c r="O26" s="258"/>
      <c r="P26" s="258"/>
      <c r="Q26" s="258"/>
      <c r="R26" s="258"/>
      <c r="S26" s="258"/>
      <c r="T26" s="258"/>
      <c r="U26" s="358"/>
      <c r="V26" s="349"/>
      <c r="W26" s="259" t="s">
        <v>306</v>
      </c>
      <c r="X26" s="2"/>
      <c r="Y26" s="299"/>
      <c r="Z26" s="4"/>
      <c r="AA26" s="5" t="s">
        <v>53</v>
      </c>
      <c r="AB26" s="5" t="s">
        <v>374</v>
      </c>
      <c r="AC26" s="5" t="s">
        <v>53</v>
      </c>
      <c r="AD26" s="271"/>
      <c r="AE26" s="2"/>
    </row>
    <row r="27" spans="1:31" ht="13.5" customHeight="1">
      <c r="A27" s="2"/>
      <c r="B27" s="369"/>
      <c r="C27" s="360"/>
      <c r="D27" s="360"/>
      <c r="E27" s="360"/>
      <c r="F27" s="398"/>
      <c r="G27" s="30"/>
      <c r="H27" s="2" t="s">
        <v>460</v>
      </c>
      <c r="I27" s="2"/>
      <c r="J27" s="2"/>
      <c r="K27" s="2"/>
      <c r="L27" s="2"/>
      <c r="M27" s="2"/>
      <c r="N27" s="2"/>
      <c r="O27" s="2"/>
      <c r="P27" s="2"/>
      <c r="Q27" s="2"/>
      <c r="R27" s="2"/>
      <c r="S27" s="2"/>
      <c r="T27" s="2"/>
      <c r="U27" s="5"/>
      <c r="V27" s="5"/>
      <c r="W27" s="2"/>
      <c r="X27" s="2"/>
      <c r="Y27" s="2"/>
      <c r="Z27" s="30"/>
      <c r="AA27" s="2"/>
      <c r="AB27" s="2"/>
      <c r="AC27" s="1"/>
      <c r="AD27" s="271"/>
      <c r="AE27" s="2"/>
    </row>
    <row r="28" spans="1:31" ht="13.5" customHeight="1">
      <c r="A28" s="2"/>
      <c r="B28" s="369"/>
      <c r="C28" s="360"/>
      <c r="D28" s="360"/>
      <c r="E28" s="360"/>
      <c r="F28" s="398"/>
      <c r="G28" s="30"/>
      <c r="H28" s="2" t="s">
        <v>461</v>
      </c>
      <c r="I28" s="2"/>
      <c r="J28" s="2"/>
      <c r="K28" s="2"/>
      <c r="L28" s="2"/>
      <c r="M28" s="2"/>
      <c r="N28" s="2"/>
      <c r="O28" s="2"/>
      <c r="P28" s="2"/>
      <c r="Q28" s="2"/>
      <c r="R28" s="2"/>
      <c r="S28" s="2"/>
      <c r="T28" s="300"/>
      <c r="U28" s="299"/>
      <c r="V28" s="5"/>
      <c r="W28" s="2"/>
      <c r="X28" s="2"/>
      <c r="Y28" s="2"/>
      <c r="Z28" s="30"/>
      <c r="AA28" s="2"/>
      <c r="AB28" s="2"/>
      <c r="AC28" s="1"/>
      <c r="AD28" s="271"/>
      <c r="AE28" s="2"/>
    </row>
    <row r="29" spans="1:31" ht="29.25" customHeight="1">
      <c r="A29" s="2"/>
      <c r="B29" s="369"/>
      <c r="C29" s="360"/>
      <c r="D29" s="360"/>
      <c r="E29" s="360"/>
      <c r="F29" s="398"/>
      <c r="G29" s="30"/>
      <c r="H29" s="2"/>
      <c r="I29" s="296" t="s">
        <v>252</v>
      </c>
      <c r="J29" s="351" t="s">
        <v>462</v>
      </c>
      <c r="K29" s="349"/>
      <c r="L29" s="349"/>
      <c r="M29" s="349"/>
      <c r="N29" s="349"/>
      <c r="O29" s="349"/>
      <c r="P29" s="349"/>
      <c r="Q29" s="349"/>
      <c r="R29" s="349"/>
      <c r="S29" s="349"/>
      <c r="T29" s="349"/>
      <c r="U29" s="358"/>
      <c r="V29" s="349"/>
      <c r="W29" s="259" t="s">
        <v>306</v>
      </c>
      <c r="X29" s="2"/>
      <c r="Y29" s="299"/>
      <c r="Z29" s="4"/>
      <c r="AA29" s="5" t="s">
        <v>53</v>
      </c>
      <c r="AB29" s="5" t="s">
        <v>374</v>
      </c>
      <c r="AC29" s="5" t="s">
        <v>53</v>
      </c>
      <c r="AD29" s="271"/>
      <c r="AE29" s="2"/>
    </row>
    <row r="30" spans="1:31" ht="2.25" customHeight="1">
      <c r="A30" s="2"/>
      <c r="B30" s="370"/>
      <c r="C30" s="363"/>
      <c r="D30" s="363"/>
      <c r="E30" s="363"/>
      <c r="F30" s="385"/>
      <c r="G30" s="115"/>
      <c r="H30" s="280"/>
      <c r="I30" s="280"/>
      <c r="J30" s="280"/>
      <c r="K30" s="280"/>
      <c r="L30" s="280"/>
      <c r="M30" s="280"/>
      <c r="N30" s="280"/>
      <c r="O30" s="280"/>
      <c r="P30" s="280"/>
      <c r="Q30" s="280"/>
      <c r="R30" s="280"/>
      <c r="S30" s="280"/>
      <c r="T30" s="301"/>
      <c r="U30" s="302"/>
      <c r="V30" s="283"/>
      <c r="W30" s="280"/>
      <c r="X30" s="280"/>
      <c r="Y30" s="280"/>
      <c r="Z30" s="115"/>
      <c r="AA30" s="280"/>
      <c r="AB30" s="280"/>
      <c r="AC30" s="288"/>
      <c r="AD30" s="117"/>
      <c r="AE30" s="2"/>
    </row>
    <row r="31" spans="1:31" ht="6" customHeight="1">
      <c r="A31" s="2"/>
      <c r="B31" s="303"/>
      <c r="C31" s="303"/>
      <c r="D31" s="303"/>
      <c r="E31" s="303"/>
      <c r="F31" s="303"/>
      <c r="G31" s="2"/>
      <c r="H31" s="2"/>
      <c r="I31" s="2"/>
      <c r="J31" s="2"/>
      <c r="K31" s="2"/>
      <c r="L31" s="2"/>
      <c r="M31" s="2"/>
      <c r="N31" s="2"/>
      <c r="O31" s="2"/>
      <c r="P31" s="2"/>
      <c r="Q31" s="2"/>
      <c r="R31" s="2"/>
      <c r="S31" s="2"/>
      <c r="T31" s="300"/>
      <c r="U31" s="299"/>
      <c r="V31" s="5"/>
      <c r="W31" s="2"/>
      <c r="X31" s="2"/>
      <c r="Y31" s="2"/>
      <c r="Z31" s="2"/>
      <c r="AA31" s="2"/>
      <c r="AB31" s="2"/>
      <c r="AC31" s="2"/>
      <c r="AD31" s="2"/>
      <c r="AE31" s="2"/>
    </row>
    <row r="32" spans="1:31" ht="13.5" customHeight="1">
      <c r="A32" s="2"/>
      <c r="B32" s="2" t="s">
        <v>463</v>
      </c>
      <c r="C32" s="303"/>
      <c r="D32" s="303"/>
      <c r="E32" s="303"/>
      <c r="F32" s="303"/>
      <c r="G32" s="2"/>
      <c r="H32" s="2"/>
      <c r="I32" s="2"/>
      <c r="J32" s="2"/>
      <c r="K32" s="2"/>
      <c r="L32" s="2"/>
      <c r="M32" s="2"/>
      <c r="N32" s="2"/>
      <c r="O32" s="2"/>
      <c r="P32" s="2"/>
      <c r="Q32" s="2"/>
      <c r="R32" s="2"/>
      <c r="S32" s="2"/>
      <c r="T32" s="300"/>
      <c r="U32" s="299"/>
      <c r="V32" s="5"/>
      <c r="W32" s="2"/>
      <c r="X32" s="2"/>
      <c r="Y32" s="2"/>
      <c r="Z32" s="2"/>
      <c r="AA32" s="2"/>
      <c r="AB32" s="2"/>
      <c r="AC32" s="2"/>
      <c r="AD32" s="2"/>
      <c r="AE32" s="2"/>
    </row>
    <row r="33" spans="1:31" ht="4.5" customHeight="1">
      <c r="A33" s="2"/>
      <c r="B33" s="303"/>
      <c r="C33" s="303"/>
      <c r="D33" s="303"/>
      <c r="E33" s="303"/>
      <c r="F33" s="303"/>
      <c r="G33" s="2"/>
      <c r="H33" s="2"/>
      <c r="I33" s="2"/>
      <c r="J33" s="2"/>
      <c r="K33" s="2"/>
      <c r="L33" s="2"/>
      <c r="M33" s="2"/>
      <c r="N33" s="2"/>
      <c r="O33" s="2"/>
      <c r="P33" s="2"/>
      <c r="Q33" s="2"/>
      <c r="R33" s="2"/>
      <c r="S33" s="2"/>
      <c r="T33" s="300"/>
      <c r="U33" s="299"/>
      <c r="V33" s="5"/>
      <c r="W33" s="2"/>
      <c r="X33" s="2"/>
      <c r="Y33" s="2"/>
      <c r="Z33" s="2"/>
      <c r="AA33" s="2"/>
      <c r="AB33" s="2"/>
      <c r="AC33" s="2"/>
      <c r="AD33" s="2"/>
      <c r="AE33" s="2"/>
    </row>
    <row r="34" spans="1:31" ht="2.25" customHeight="1">
      <c r="A34" s="2"/>
      <c r="B34" s="380" t="s">
        <v>456</v>
      </c>
      <c r="C34" s="368"/>
      <c r="D34" s="368"/>
      <c r="E34" s="368"/>
      <c r="F34" s="374"/>
      <c r="G34" s="266"/>
      <c r="H34" s="260"/>
      <c r="I34" s="260"/>
      <c r="J34" s="260"/>
      <c r="K34" s="260"/>
      <c r="L34" s="260"/>
      <c r="M34" s="260"/>
      <c r="N34" s="260"/>
      <c r="O34" s="260"/>
      <c r="P34" s="260"/>
      <c r="Q34" s="260"/>
      <c r="R34" s="260"/>
      <c r="S34" s="260"/>
      <c r="T34" s="260"/>
      <c r="U34" s="261"/>
      <c r="V34" s="261"/>
      <c r="W34" s="260"/>
      <c r="X34" s="260"/>
      <c r="Y34" s="260"/>
      <c r="Z34" s="266"/>
      <c r="AA34" s="260"/>
      <c r="AB34" s="260"/>
      <c r="AC34" s="262"/>
      <c r="AD34" s="267"/>
      <c r="AE34" s="2"/>
    </row>
    <row r="35" spans="1:31" ht="13.5" customHeight="1">
      <c r="A35" s="2"/>
      <c r="B35" s="369"/>
      <c r="C35" s="360"/>
      <c r="D35" s="360"/>
      <c r="E35" s="360"/>
      <c r="F35" s="398"/>
      <c r="G35" s="30"/>
      <c r="H35" s="2" t="s">
        <v>464</v>
      </c>
      <c r="I35" s="2"/>
      <c r="J35" s="2"/>
      <c r="K35" s="2"/>
      <c r="L35" s="2"/>
      <c r="M35" s="2"/>
      <c r="N35" s="2"/>
      <c r="O35" s="2"/>
      <c r="P35" s="2"/>
      <c r="Q35" s="2"/>
      <c r="R35" s="2"/>
      <c r="S35" s="2"/>
      <c r="T35" s="2"/>
      <c r="U35" s="5"/>
      <c r="V35" s="5"/>
      <c r="W35" s="2"/>
      <c r="X35" s="2"/>
      <c r="Y35" s="2"/>
      <c r="Z35" s="30"/>
      <c r="AA35" s="294" t="s">
        <v>373</v>
      </c>
      <c r="AB35" s="294" t="s">
        <v>374</v>
      </c>
      <c r="AC35" s="294" t="s">
        <v>375</v>
      </c>
      <c r="AD35" s="295"/>
      <c r="AE35" s="2"/>
    </row>
    <row r="36" spans="1:31" ht="15.75" customHeight="1">
      <c r="A36" s="2"/>
      <c r="B36" s="369"/>
      <c r="C36" s="360"/>
      <c r="D36" s="360"/>
      <c r="E36" s="360"/>
      <c r="F36" s="398"/>
      <c r="G36" s="30"/>
      <c r="H36" s="2"/>
      <c r="I36" s="296" t="s">
        <v>251</v>
      </c>
      <c r="J36" s="304" t="s">
        <v>458</v>
      </c>
      <c r="K36" s="258"/>
      <c r="L36" s="258"/>
      <c r="M36" s="258"/>
      <c r="N36" s="258"/>
      <c r="O36" s="258"/>
      <c r="P36" s="258"/>
      <c r="Q36" s="258"/>
      <c r="R36" s="258"/>
      <c r="S36" s="258"/>
      <c r="T36" s="258"/>
      <c r="U36" s="358"/>
      <c r="V36" s="349"/>
      <c r="W36" s="259" t="s">
        <v>306</v>
      </c>
      <c r="X36" s="2"/>
      <c r="Y36" s="2"/>
      <c r="Z36" s="297"/>
      <c r="AA36" s="2"/>
      <c r="AB36" s="2"/>
      <c r="AC36" s="1"/>
      <c r="AD36" s="271"/>
      <c r="AE36" s="2"/>
    </row>
    <row r="37" spans="1:31" ht="15.75" customHeight="1">
      <c r="A37" s="2"/>
      <c r="B37" s="369"/>
      <c r="C37" s="360"/>
      <c r="D37" s="360"/>
      <c r="E37" s="360"/>
      <c r="F37" s="398"/>
      <c r="G37" s="30"/>
      <c r="H37" s="2"/>
      <c r="I37" s="298" t="s">
        <v>253</v>
      </c>
      <c r="J37" s="305" t="s">
        <v>459</v>
      </c>
      <c r="K37" s="280"/>
      <c r="L37" s="280"/>
      <c r="M37" s="280"/>
      <c r="N37" s="280"/>
      <c r="O37" s="280"/>
      <c r="P37" s="280"/>
      <c r="Q37" s="280"/>
      <c r="R37" s="280"/>
      <c r="S37" s="280"/>
      <c r="T37" s="280"/>
      <c r="U37" s="358"/>
      <c r="V37" s="349"/>
      <c r="W37" s="259" t="s">
        <v>306</v>
      </c>
      <c r="X37" s="2"/>
      <c r="Y37" s="299"/>
      <c r="Z37" s="4"/>
      <c r="AA37" s="5" t="s">
        <v>53</v>
      </c>
      <c r="AB37" s="5" t="s">
        <v>374</v>
      </c>
      <c r="AC37" s="5" t="s">
        <v>53</v>
      </c>
      <c r="AD37" s="271"/>
      <c r="AE37" s="2"/>
    </row>
    <row r="38" spans="1:31" ht="13.5" customHeight="1">
      <c r="A38" s="2"/>
      <c r="B38" s="369"/>
      <c r="C38" s="360"/>
      <c r="D38" s="360"/>
      <c r="E38" s="360"/>
      <c r="F38" s="398"/>
      <c r="G38" s="30"/>
      <c r="H38" s="2" t="s">
        <v>460</v>
      </c>
      <c r="I38" s="2"/>
      <c r="J38" s="2"/>
      <c r="K38" s="2"/>
      <c r="L38" s="2"/>
      <c r="M38" s="2"/>
      <c r="N38" s="2"/>
      <c r="O38" s="2"/>
      <c r="P38" s="2"/>
      <c r="Q38" s="2"/>
      <c r="R38" s="2"/>
      <c r="S38" s="2"/>
      <c r="T38" s="2"/>
      <c r="U38" s="5"/>
      <c r="V38" s="5"/>
      <c r="W38" s="2"/>
      <c r="X38" s="2"/>
      <c r="Y38" s="2"/>
      <c r="Z38" s="30"/>
      <c r="AA38" s="2"/>
      <c r="AB38" s="2"/>
      <c r="AC38" s="1"/>
      <c r="AD38" s="271"/>
      <c r="AE38" s="2"/>
    </row>
    <row r="39" spans="1:31" ht="13.5" customHeight="1">
      <c r="A39" s="2"/>
      <c r="B39" s="369"/>
      <c r="C39" s="360"/>
      <c r="D39" s="360"/>
      <c r="E39" s="360"/>
      <c r="F39" s="398"/>
      <c r="G39" s="30"/>
      <c r="H39" s="2" t="s">
        <v>465</v>
      </c>
      <c r="I39" s="2"/>
      <c r="J39" s="2"/>
      <c r="K39" s="2"/>
      <c r="L39" s="2"/>
      <c r="M39" s="2"/>
      <c r="N39" s="2"/>
      <c r="O39" s="2"/>
      <c r="P39" s="2"/>
      <c r="Q39" s="2"/>
      <c r="R39" s="2"/>
      <c r="S39" s="2"/>
      <c r="T39" s="300"/>
      <c r="U39" s="299"/>
      <c r="V39" s="5"/>
      <c r="W39" s="2"/>
      <c r="X39" s="2"/>
      <c r="Y39" s="2"/>
      <c r="Z39" s="30"/>
      <c r="AA39" s="2"/>
      <c r="AB39" s="2"/>
      <c r="AC39" s="1"/>
      <c r="AD39" s="271"/>
      <c r="AE39" s="30"/>
    </row>
    <row r="40" spans="1:31" ht="30" customHeight="1">
      <c r="A40" s="2"/>
      <c r="B40" s="369"/>
      <c r="C40" s="360"/>
      <c r="D40" s="360"/>
      <c r="E40" s="360"/>
      <c r="F40" s="398"/>
      <c r="G40" s="30"/>
      <c r="H40" s="2"/>
      <c r="I40" s="296" t="s">
        <v>252</v>
      </c>
      <c r="J40" s="351" t="s">
        <v>466</v>
      </c>
      <c r="K40" s="349"/>
      <c r="L40" s="349"/>
      <c r="M40" s="349"/>
      <c r="N40" s="349"/>
      <c r="O40" s="349"/>
      <c r="P40" s="349"/>
      <c r="Q40" s="349"/>
      <c r="R40" s="349"/>
      <c r="S40" s="349"/>
      <c r="T40" s="349"/>
      <c r="U40" s="358"/>
      <c r="V40" s="349"/>
      <c r="W40" s="259" t="s">
        <v>306</v>
      </c>
      <c r="X40" s="2"/>
      <c r="Y40" s="299"/>
      <c r="Z40" s="4"/>
      <c r="AA40" s="5" t="s">
        <v>53</v>
      </c>
      <c r="AB40" s="5" t="s">
        <v>374</v>
      </c>
      <c r="AC40" s="5" t="s">
        <v>53</v>
      </c>
      <c r="AD40" s="271"/>
      <c r="AE40" s="2"/>
    </row>
    <row r="41" spans="1:31" ht="2.25" customHeight="1">
      <c r="A41" s="2"/>
      <c r="B41" s="370"/>
      <c r="C41" s="363"/>
      <c r="D41" s="363"/>
      <c r="E41" s="363"/>
      <c r="F41" s="385"/>
      <c r="G41" s="115"/>
      <c r="H41" s="280"/>
      <c r="I41" s="280"/>
      <c r="J41" s="280"/>
      <c r="K41" s="280"/>
      <c r="L41" s="280"/>
      <c r="M41" s="280"/>
      <c r="N41" s="280"/>
      <c r="O41" s="280"/>
      <c r="P41" s="280"/>
      <c r="Q41" s="280"/>
      <c r="R41" s="280"/>
      <c r="S41" s="280"/>
      <c r="T41" s="301"/>
      <c r="U41" s="302"/>
      <c r="V41" s="283"/>
      <c r="W41" s="280"/>
      <c r="X41" s="280"/>
      <c r="Y41" s="280"/>
      <c r="Z41" s="115"/>
      <c r="AA41" s="280"/>
      <c r="AB41" s="280"/>
      <c r="AC41" s="288"/>
      <c r="AD41" s="117"/>
      <c r="AE41" s="2"/>
    </row>
    <row r="42" spans="1:31" ht="6" customHeight="1">
      <c r="A42" s="2"/>
      <c r="B42" s="303"/>
      <c r="C42" s="303"/>
      <c r="D42" s="303"/>
      <c r="E42" s="303"/>
      <c r="F42" s="303"/>
      <c r="G42" s="2"/>
      <c r="H42" s="2"/>
      <c r="I42" s="2"/>
      <c r="J42" s="2"/>
      <c r="K42" s="2"/>
      <c r="L42" s="2"/>
      <c r="M42" s="2"/>
      <c r="N42" s="2"/>
      <c r="O42" s="2"/>
      <c r="P42" s="2"/>
      <c r="Q42" s="2"/>
      <c r="R42" s="2"/>
      <c r="S42" s="2"/>
      <c r="T42" s="300"/>
      <c r="U42" s="299"/>
      <c r="V42" s="5"/>
      <c r="W42" s="2"/>
      <c r="X42" s="2"/>
      <c r="Y42" s="2"/>
      <c r="Z42" s="2"/>
      <c r="AA42" s="2"/>
      <c r="AB42" s="2"/>
      <c r="AC42" s="2"/>
      <c r="AD42" s="2"/>
      <c r="AE42" s="2"/>
    </row>
    <row r="43" spans="1:31" ht="13.5" customHeight="1">
      <c r="A43" s="2"/>
      <c r="B43" s="2" t="s">
        <v>467</v>
      </c>
      <c r="C43" s="303"/>
      <c r="D43" s="303"/>
      <c r="E43" s="303"/>
      <c r="F43" s="303"/>
      <c r="G43" s="2"/>
      <c r="H43" s="2"/>
      <c r="I43" s="2"/>
      <c r="J43" s="2"/>
      <c r="K43" s="2"/>
      <c r="L43" s="2"/>
      <c r="M43" s="2"/>
      <c r="N43" s="2"/>
      <c r="O43" s="2"/>
      <c r="P43" s="2"/>
      <c r="Q43" s="2"/>
      <c r="R43" s="2"/>
      <c r="S43" s="2"/>
      <c r="T43" s="300"/>
      <c r="U43" s="299"/>
      <c r="V43" s="5"/>
      <c r="W43" s="2"/>
      <c r="X43" s="2"/>
      <c r="Y43" s="2"/>
      <c r="Z43" s="2"/>
      <c r="AA43" s="2"/>
      <c r="AB43" s="2"/>
      <c r="AC43" s="2"/>
      <c r="AD43" s="2"/>
      <c r="AE43" s="2"/>
    </row>
    <row r="44" spans="1:31" ht="13.5" customHeight="1">
      <c r="A44" s="2"/>
      <c r="B44" s="277" t="s">
        <v>468</v>
      </c>
      <c r="C44" s="2"/>
      <c r="D44" s="303"/>
      <c r="E44" s="303"/>
      <c r="F44" s="303"/>
      <c r="G44" s="2"/>
      <c r="H44" s="2"/>
      <c r="I44" s="2"/>
      <c r="J44" s="2"/>
      <c r="K44" s="2"/>
      <c r="L44" s="2"/>
      <c r="M44" s="2"/>
      <c r="N44" s="2"/>
      <c r="O44" s="2"/>
      <c r="P44" s="2"/>
      <c r="Q44" s="2"/>
      <c r="R44" s="2"/>
      <c r="S44" s="2"/>
      <c r="T44" s="300"/>
      <c r="U44" s="299"/>
      <c r="V44" s="5"/>
      <c r="W44" s="2"/>
      <c r="X44" s="2"/>
      <c r="Y44" s="2"/>
      <c r="Z44" s="2"/>
      <c r="AA44" s="2"/>
      <c r="AB44" s="2"/>
      <c r="AC44" s="2"/>
      <c r="AD44" s="2"/>
      <c r="AE44" s="2"/>
    </row>
    <row r="45" spans="1:31" ht="3" customHeight="1">
      <c r="A45" s="2"/>
      <c r="B45" s="2"/>
      <c r="C45" s="303"/>
      <c r="D45" s="303"/>
      <c r="E45" s="303"/>
      <c r="F45" s="303"/>
      <c r="G45" s="2"/>
      <c r="H45" s="2"/>
      <c r="I45" s="2"/>
      <c r="J45" s="2"/>
      <c r="K45" s="2"/>
      <c r="L45" s="2"/>
      <c r="M45" s="2"/>
      <c r="N45" s="2"/>
      <c r="O45" s="2"/>
      <c r="P45" s="2"/>
      <c r="Q45" s="2"/>
      <c r="R45" s="2"/>
      <c r="S45" s="2"/>
      <c r="T45" s="300"/>
      <c r="U45" s="299"/>
      <c r="V45" s="5"/>
      <c r="W45" s="2"/>
      <c r="X45" s="2"/>
      <c r="Y45" s="2"/>
      <c r="Z45" s="2"/>
      <c r="AA45" s="2"/>
      <c r="AB45" s="2"/>
      <c r="AC45" s="2"/>
      <c r="AD45" s="2"/>
      <c r="AE45" s="2"/>
    </row>
    <row r="46" spans="1:31" ht="3" customHeight="1">
      <c r="A46" s="2"/>
      <c r="B46" s="380" t="s">
        <v>456</v>
      </c>
      <c r="C46" s="368"/>
      <c r="D46" s="368"/>
      <c r="E46" s="368"/>
      <c r="F46" s="374"/>
      <c r="G46" s="266"/>
      <c r="H46" s="260"/>
      <c r="I46" s="260"/>
      <c r="J46" s="260"/>
      <c r="K46" s="260"/>
      <c r="L46" s="260"/>
      <c r="M46" s="260"/>
      <c r="N46" s="260"/>
      <c r="O46" s="260"/>
      <c r="P46" s="260"/>
      <c r="Q46" s="260"/>
      <c r="R46" s="260"/>
      <c r="S46" s="260"/>
      <c r="T46" s="260"/>
      <c r="U46" s="261"/>
      <c r="V46" s="261"/>
      <c r="W46" s="260"/>
      <c r="X46" s="260"/>
      <c r="Y46" s="260"/>
      <c r="Z46" s="266"/>
      <c r="AA46" s="260"/>
      <c r="AB46" s="260"/>
      <c r="AC46" s="262"/>
      <c r="AD46" s="267"/>
      <c r="AE46" s="2"/>
    </row>
    <row r="47" spans="1:31" ht="13.5" customHeight="1">
      <c r="A47" s="2"/>
      <c r="B47" s="369"/>
      <c r="C47" s="360"/>
      <c r="D47" s="360"/>
      <c r="E47" s="360"/>
      <c r="F47" s="398"/>
      <c r="G47" s="30"/>
      <c r="H47" s="2" t="s">
        <v>469</v>
      </c>
      <c r="I47" s="2"/>
      <c r="J47" s="2"/>
      <c r="K47" s="2"/>
      <c r="L47" s="2"/>
      <c r="M47" s="2"/>
      <c r="N47" s="2"/>
      <c r="O47" s="2"/>
      <c r="P47" s="2"/>
      <c r="Q47" s="2"/>
      <c r="R47" s="2"/>
      <c r="S47" s="2"/>
      <c r="T47" s="2"/>
      <c r="U47" s="5"/>
      <c r="V47" s="5"/>
      <c r="W47" s="2"/>
      <c r="X47" s="2"/>
      <c r="Y47" s="2"/>
      <c r="Z47" s="30"/>
      <c r="AA47" s="294" t="s">
        <v>373</v>
      </c>
      <c r="AB47" s="294" t="s">
        <v>374</v>
      </c>
      <c r="AC47" s="294" t="s">
        <v>375</v>
      </c>
      <c r="AD47" s="295"/>
      <c r="AE47" s="2"/>
    </row>
    <row r="48" spans="1:31" ht="15.75" customHeight="1">
      <c r="A48" s="2"/>
      <c r="B48" s="369"/>
      <c r="C48" s="360"/>
      <c r="D48" s="360"/>
      <c r="E48" s="360"/>
      <c r="F48" s="398"/>
      <c r="G48" s="30"/>
      <c r="H48" s="2"/>
      <c r="I48" s="296" t="s">
        <v>251</v>
      </c>
      <c r="J48" s="304" t="s">
        <v>458</v>
      </c>
      <c r="K48" s="258"/>
      <c r="L48" s="258"/>
      <c r="M48" s="258"/>
      <c r="N48" s="258"/>
      <c r="O48" s="258"/>
      <c r="P48" s="258"/>
      <c r="Q48" s="258"/>
      <c r="R48" s="258"/>
      <c r="S48" s="258"/>
      <c r="T48" s="258"/>
      <c r="U48" s="358"/>
      <c r="V48" s="349"/>
      <c r="W48" s="259" t="s">
        <v>306</v>
      </c>
      <c r="X48" s="2"/>
      <c r="Y48" s="2"/>
      <c r="Z48" s="297"/>
      <c r="AA48" s="2"/>
      <c r="AB48" s="2"/>
      <c r="AC48" s="1"/>
      <c r="AD48" s="271"/>
      <c r="AE48" s="2"/>
    </row>
    <row r="49" spans="1:31" ht="15.75" customHeight="1">
      <c r="A49" s="2"/>
      <c r="B49" s="369"/>
      <c r="C49" s="360"/>
      <c r="D49" s="360"/>
      <c r="E49" s="360"/>
      <c r="F49" s="398"/>
      <c r="G49" s="30"/>
      <c r="H49" s="2"/>
      <c r="I49" s="298" t="s">
        <v>253</v>
      </c>
      <c r="J49" s="305" t="s">
        <v>459</v>
      </c>
      <c r="K49" s="280"/>
      <c r="L49" s="280"/>
      <c r="M49" s="280"/>
      <c r="N49" s="280"/>
      <c r="O49" s="280"/>
      <c r="P49" s="280"/>
      <c r="Q49" s="280"/>
      <c r="R49" s="280"/>
      <c r="S49" s="280"/>
      <c r="T49" s="280"/>
      <c r="U49" s="358"/>
      <c r="V49" s="349"/>
      <c r="W49" s="259" t="s">
        <v>306</v>
      </c>
      <c r="X49" s="2"/>
      <c r="Y49" s="299"/>
      <c r="Z49" s="4"/>
      <c r="AA49" s="5" t="s">
        <v>53</v>
      </c>
      <c r="AB49" s="5" t="s">
        <v>374</v>
      </c>
      <c r="AC49" s="5" t="s">
        <v>53</v>
      </c>
      <c r="AD49" s="271"/>
      <c r="AE49" s="2"/>
    </row>
    <row r="50" spans="1:31" ht="13.5" customHeight="1">
      <c r="A50" s="2"/>
      <c r="B50" s="369"/>
      <c r="C50" s="360"/>
      <c r="D50" s="360"/>
      <c r="E50" s="360"/>
      <c r="F50" s="398"/>
      <c r="G50" s="30"/>
      <c r="H50" s="2" t="s">
        <v>460</v>
      </c>
      <c r="I50" s="2"/>
      <c r="J50" s="2"/>
      <c r="K50" s="2"/>
      <c r="L50" s="2"/>
      <c r="M50" s="2"/>
      <c r="N50" s="2"/>
      <c r="O50" s="2"/>
      <c r="P50" s="2"/>
      <c r="Q50" s="2"/>
      <c r="R50" s="2"/>
      <c r="S50" s="2"/>
      <c r="T50" s="2"/>
      <c r="U50" s="5"/>
      <c r="V50" s="5"/>
      <c r="W50" s="2"/>
      <c r="X50" s="2"/>
      <c r="Y50" s="2"/>
      <c r="Z50" s="30"/>
      <c r="AA50" s="2"/>
      <c r="AB50" s="2"/>
      <c r="AC50" s="1"/>
      <c r="AD50" s="271"/>
      <c r="AE50" s="2"/>
    </row>
    <row r="51" spans="1:31" ht="13.5" customHeight="1">
      <c r="A51" s="2"/>
      <c r="B51" s="369"/>
      <c r="C51" s="360"/>
      <c r="D51" s="360"/>
      <c r="E51" s="360"/>
      <c r="F51" s="398"/>
      <c r="G51" s="30"/>
      <c r="H51" s="2" t="s">
        <v>470</v>
      </c>
      <c r="I51" s="2"/>
      <c r="J51" s="2"/>
      <c r="K51" s="2"/>
      <c r="L51" s="2"/>
      <c r="M51" s="2"/>
      <c r="N51" s="2"/>
      <c r="O51" s="2"/>
      <c r="P51" s="2"/>
      <c r="Q51" s="2"/>
      <c r="R51" s="2"/>
      <c r="S51" s="2"/>
      <c r="T51" s="300"/>
      <c r="U51" s="299"/>
      <c r="V51" s="5"/>
      <c r="W51" s="2"/>
      <c r="X51" s="2"/>
      <c r="Y51" s="2"/>
      <c r="Z51" s="30"/>
      <c r="AA51" s="2"/>
      <c r="AB51" s="2"/>
      <c r="AC51" s="1"/>
      <c r="AD51" s="271"/>
      <c r="AE51" s="2"/>
    </row>
    <row r="52" spans="1:31" ht="30" customHeight="1">
      <c r="A52" s="2"/>
      <c r="B52" s="369"/>
      <c r="C52" s="360"/>
      <c r="D52" s="360"/>
      <c r="E52" s="360"/>
      <c r="F52" s="398"/>
      <c r="G52" s="30"/>
      <c r="H52" s="2"/>
      <c r="I52" s="296" t="s">
        <v>252</v>
      </c>
      <c r="J52" s="351" t="s">
        <v>466</v>
      </c>
      <c r="K52" s="349"/>
      <c r="L52" s="349"/>
      <c r="M52" s="349"/>
      <c r="N52" s="349"/>
      <c r="O52" s="349"/>
      <c r="P52" s="349"/>
      <c r="Q52" s="349"/>
      <c r="R52" s="349"/>
      <c r="S52" s="349"/>
      <c r="T52" s="349"/>
      <c r="U52" s="358"/>
      <c r="V52" s="349"/>
      <c r="W52" s="259" t="s">
        <v>306</v>
      </c>
      <c r="X52" s="2"/>
      <c r="Y52" s="299"/>
      <c r="Z52" s="4"/>
      <c r="AA52" s="5" t="s">
        <v>53</v>
      </c>
      <c r="AB52" s="5" t="s">
        <v>374</v>
      </c>
      <c r="AC52" s="5" t="s">
        <v>53</v>
      </c>
      <c r="AD52" s="271"/>
      <c r="AE52" s="2"/>
    </row>
    <row r="53" spans="1:31" ht="3" customHeight="1">
      <c r="A53" s="2"/>
      <c r="B53" s="370"/>
      <c r="C53" s="363"/>
      <c r="D53" s="363"/>
      <c r="E53" s="363"/>
      <c r="F53" s="385"/>
      <c r="G53" s="115"/>
      <c r="H53" s="280"/>
      <c r="I53" s="280"/>
      <c r="J53" s="280"/>
      <c r="K53" s="280"/>
      <c r="L53" s="280"/>
      <c r="M53" s="280"/>
      <c r="N53" s="280"/>
      <c r="O53" s="280"/>
      <c r="P53" s="280"/>
      <c r="Q53" s="280"/>
      <c r="R53" s="280"/>
      <c r="S53" s="280"/>
      <c r="T53" s="301"/>
      <c r="U53" s="302"/>
      <c r="V53" s="283"/>
      <c r="W53" s="280"/>
      <c r="X53" s="280"/>
      <c r="Y53" s="280"/>
      <c r="Z53" s="115"/>
      <c r="AA53" s="280"/>
      <c r="AB53" s="280"/>
      <c r="AC53" s="288"/>
      <c r="AD53" s="117"/>
      <c r="AE53" s="2"/>
    </row>
    <row r="54" spans="1:31" ht="3" customHeight="1">
      <c r="A54" s="2"/>
      <c r="B54" s="380" t="s">
        <v>471</v>
      </c>
      <c r="C54" s="368"/>
      <c r="D54" s="368"/>
      <c r="E54" s="368"/>
      <c r="F54" s="374"/>
      <c r="G54" s="266"/>
      <c r="H54" s="260"/>
      <c r="I54" s="260"/>
      <c r="J54" s="260"/>
      <c r="K54" s="260"/>
      <c r="L54" s="260"/>
      <c r="M54" s="260"/>
      <c r="N54" s="260"/>
      <c r="O54" s="260"/>
      <c r="P54" s="260"/>
      <c r="Q54" s="260"/>
      <c r="R54" s="260"/>
      <c r="S54" s="260"/>
      <c r="T54" s="260"/>
      <c r="U54" s="261"/>
      <c r="V54" s="261"/>
      <c r="W54" s="260"/>
      <c r="X54" s="260"/>
      <c r="Y54" s="260"/>
      <c r="Z54" s="266"/>
      <c r="AA54" s="260"/>
      <c r="AB54" s="260"/>
      <c r="AC54" s="262"/>
      <c r="AD54" s="267"/>
      <c r="AE54" s="2"/>
    </row>
    <row r="55" spans="1:31" ht="13.5" customHeight="1">
      <c r="A55" s="2"/>
      <c r="B55" s="369"/>
      <c r="C55" s="360"/>
      <c r="D55" s="360"/>
      <c r="E55" s="360"/>
      <c r="F55" s="398"/>
      <c r="G55" s="30"/>
      <c r="H55" s="2" t="s">
        <v>457</v>
      </c>
      <c r="I55" s="2"/>
      <c r="J55" s="2"/>
      <c r="K55" s="2"/>
      <c r="L55" s="2"/>
      <c r="M55" s="2"/>
      <c r="N55" s="2"/>
      <c r="O55" s="2"/>
      <c r="P55" s="2"/>
      <c r="Q55" s="2"/>
      <c r="R55" s="2"/>
      <c r="S55" s="2"/>
      <c r="T55" s="2"/>
      <c r="U55" s="5"/>
      <c r="V55" s="5"/>
      <c r="W55" s="2"/>
      <c r="X55" s="2"/>
      <c r="Y55" s="2"/>
      <c r="Z55" s="30"/>
      <c r="AA55" s="294" t="s">
        <v>373</v>
      </c>
      <c r="AB55" s="294" t="s">
        <v>374</v>
      </c>
      <c r="AC55" s="294" t="s">
        <v>375</v>
      </c>
      <c r="AD55" s="295"/>
      <c r="AE55" s="2"/>
    </row>
    <row r="56" spans="1:31" ht="15.75" customHeight="1">
      <c r="A56" s="2"/>
      <c r="B56" s="369"/>
      <c r="C56" s="360"/>
      <c r="D56" s="360"/>
      <c r="E56" s="360"/>
      <c r="F56" s="398"/>
      <c r="G56" s="30"/>
      <c r="H56" s="2"/>
      <c r="I56" s="296" t="s">
        <v>251</v>
      </c>
      <c r="J56" s="511" t="s">
        <v>472</v>
      </c>
      <c r="K56" s="349"/>
      <c r="L56" s="349"/>
      <c r="M56" s="349"/>
      <c r="N56" s="349"/>
      <c r="O56" s="349"/>
      <c r="P56" s="349"/>
      <c r="Q56" s="349"/>
      <c r="R56" s="349"/>
      <c r="S56" s="349"/>
      <c r="T56" s="349"/>
      <c r="U56" s="358"/>
      <c r="V56" s="349"/>
      <c r="W56" s="259" t="s">
        <v>306</v>
      </c>
      <c r="X56" s="2"/>
      <c r="Y56" s="2"/>
      <c r="Z56" s="30"/>
      <c r="AA56" s="2"/>
      <c r="AB56" s="2"/>
      <c r="AC56" s="1"/>
      <c r="AD56" s="271"/>
      <c r="AE56" s="2"/>
    </row>
    <row r="57" spans="1:31" ht="15.75" customHeight="1">
      <c r="A57" s="2"/>
      <c r="B57" s="369"/>
      <c r="C57" s="360"/>
      <c r="D57" s="360"/>
      <c r="E57" s="360"/>
      <c r="F57" s="398"/>
      <c r="G57" s="30"/>
      <c r="H57" s="2"/>
      <c r="I57" s="298" t="s">
        <v>253</v>
      </c>
      <c r="J57" s="509" t="s">
        <v>473</v>
      </c>
      <c r="K57" s="349"/>
      <c r="L57" s="349"/>
      <c r="M57" s="349"/>
      <c r="N57" s="349"/>
      <c r="O57" s="349"/>
      <c r="P57" s="349"/>
      <c r="Q57" s="349"/>
      <c r="R57" s="349"/>
      <c r="S57" s="349"/>
      <c r="T57" s="349"/>
      <c r="U57" s="510"/>
      <c r="V57" s="363"/>
      <c r="W57" s="281" t="s">
        <v>306</v>
      </c>
      <c r="X57" s="2"/>
      <c r="Y57" s="299"/>
      <c r="Z57" s="4"/>
      <c r="AA57" s="5" t="s">
        <v>53</v>
      </c>
      <c r="AB57" s="5" t="s">
        <v>374</v>
      </c>
      <c r="AC57" s="5" t="s">
        <v>53</v>
      </c>
      <c r="AD57" s="271"/>
      <c r="AE57" s="2"/>
    </row>
    <row r="58" spans="1:31" ht="3" customHeight="1">
      <c r="A58" s="2"/>
      <c r="B58" s="370"/>
      <c r="C58" s="363"/>
      <c r="D58" s="363"/>
      <c r="E58" s="363"/>
      <c r="F58" s="385"/>
      <c r="G58" s="115"/>
      <c r="H58" s="280"/>
      <c r="I58" s="280"/>
      <c r="J58" s="280"/>
      <c r="K58" s="280"/>
      <c r="L58" s="280"/>
      <c r="M58" s="280"/>
      <c r="N58" s="280"/>
      <c r="O58" s="280"/>
      <c r="P58" s="280"/>
      <c r="Q58" s="280"/>
      <c r="R58" s="280"/>
      <c r="S58" s="280"/>
      <c r="T58" s="301"/>
      <c r="U58" s="302"/>
      <c r="V58" s="283"/>
      <c r="W58" s="280"/>
      <c r="X58" s="280"/>
      <c r="Y58" s="280"/>
      <c r="Z58" s="115"/>
      <c r="AA58" s="280"/>
      <c r="AB58" s="280"/>
      <c r="AC58" s="288"/>
      <c r="AD58" s="117"/>
      <c r="AE58" s="2"/>
    </row>
    <row r="59" spans="1:31" ht="3" customHeight="1">
      <c r="A59" s="2"/>
      <c r="B59" s="380" t="s">
        <v>474</v>
      </c>
      <c r="C59" s="368"/>
      <c r="D59" s="368"/>
      <c r="E59" s="368"/>
      <c r="F59" s="374"/>
      <c r="G59" s="266"/>
      <c r="H59" s="260"/>
      <c r="I59" s="260"/>
      <c r="J59" s="260"/>
      <c r="K59" s="260"/>
      <c r="L59" s="260"/>
      <c r="M59" s="260"/>
      <c r="N59" s="260"/>
      <c r="O59" s="260"/>
      <c r="P59" s="260"/>
      <c r="Q59" s="260"/>
      <c r="R59" s="260"/>
      <c r="S59" s="260"/>
      <c r="T59" s="260"/>
      <c r="U59" s="261"/>
      <c r="V59" s="261"/>
      <c r="W59" s="260"/>
      <c r="X59" s="260"/>
      <c r="Y59" s="260"/>
      <c r="Z59" s="266"/>
      <c r="AA59" s="260"/>
      <c r="AB59" s="260"/>
      <c r="AC59" s="262"/>
      <c r="AD59" s="267"/>
      <c r="AE59" s="2"/>
    </row>
    <row r="60" spans="1:31" ht="13.5" customHeight="1">
      <c r="A60" s="2"/>
      <c r="B60" s="369"/>
      <c r="C60" s="360"/>
      <c r="D60" s="360"/>
      <c r="E60" s="360"/>
      <c r="F60" s="398"/>
      <c r="G60" s="30"/>
      <c r="H60" s="2" t="s">
        <v>469</v>
      </c>
      <c r="I60" s="2"/>
      <c r="J60" s="2"/>
      <c r="K60" s="2"/>
      <c r="L60" s="2"/>
      <c r="M60" s="2"/>
      <c r="N60" s="2"/>
      <c r="O60" s="2"/>
      <c r="P60" s="2"/>
      <c r="Q60" s="2"/>
      <c r="R60" s="2"/>
      <c r="S60" s="2"/>
      <c r="T60" s="2"/>
      <c r="U60" s="5"/>
      <c r="V60" s="5"/>
      <c r="W60" s="2"/>
      <c r="X60" s="2"/>
      <c r="Y60" s="2"/>
      <c r="Z60" s="30"/>
      <c r="AA60" s="294" t="s">
        <v>373</v>
      </c>
      <c r="AB60" s="294" t="s">
        <v>374</v>
      </c>
      <c r="AC60" s="294" t="s">
        <v>375</v>
      </c>
      <c r="AD60" s="295"/>
      <c r="AE60" s="2"/>
    </row>
    <row r="61" spans="1:31" ht="15.75" customHeight="1">
      <c r="A61" s="2"/>
      <c r="B61" s="369"/>
      <c r="C61" s="360"/>
      <c r="D61" s="360"/>
      <c r="E61" s="360"/>
      <c r="F61" s="398"/>
      <c r="G61" s="30"/>
      <c r="H61" s="2"/>
      <c r="I61" s="296" t="s">
        <v>251</v>
      </c>
      <c r="J61" s="511" t="s">
        <v>472</v>
      </c>
      <c r="K61" s="349"/>
      <c r="L61" s="349"/>
      <c r="M61" s="349"/>
      <c r="N61" s="349"/>
      <c r="O61" s="349"/>
      <c r="P61" s="349"/>
      <c r="Q61" s="349"/>
      <c r="R61" s="349"/>
      <c r="S61" s="349"/>
      <c r="T61" s="349"/>
      <c r="U61" s="358"/>
      <c r="V61" s="349"/>
      <c r="W61" s="259" t="s">
        <v>306</v>
      </c>
      <c r="X61" s="2"/>
      <c r="Y61" s="2"/>
      <c r="Z61" s="30"/>
      <c r="AA61" s="2"/>
      <c r="AB61" s="2"/>
      <c r="AC61" s="1"/>
      <c r="AD61" s="271"/>
      <c r="AE61" s="2"/>
    </row>
    <row r="62" spans="1:31" ht="30" customHeight="1">
      <c r="A62" s="2"/>
      <c r="B62" s="369"/>
      <c r="C62" s="360"/>
      <c r="D62" s="360"/>
      <c r="E62" s="360"/>
      <c r="F62" s="398"/>
      <c r="G62" s="30"/>
      <c r="H62" s="2"/>
      <c r="I62" s="298" t="s">
        <v>253</v>
      </c>
      <c r="J62" s="509" t="s">
        <v>475</v>
      </c>
      <c r="K62" s="349"/>
      <c r="L62" s="349"/>
      <c r="M62" s="349"/>
      <c r="N62" s="349"/>
      <c r="O62" s="349"/>
      <c r="P62" s="349"/>
      <c r="Q62" s="349"/>
      <c r="R62" s="349"/>
      <c r="S62" s="349"/>
      <c r="T62" s="349"/>
      <c r="U62" s="358"/>
      <c r="V62" s="349"/>
      <c r="W62" s="281" t="s">
        <v>306</v>
      </c>
      <c r="X62" s="2"/>
      <c r="Y62" s="299" t="str">
        <f>IFERROR(U62/U61,"")</f>
        <v/>
      </c>
      <c r="Z62" s="4"/>
      <c r="AA62" s="5" t="s">
        <v>53</v>
      </c>
      <c r="AB62" s="5" t="s">
        <v>374</v>
      </c>
      <c r="AC62" s="5" t="s">
        <v>53</v>
      </c>
      <c r="AD62" s="271"/>
      <c r="AE62" s="2"/>
    </row>
    <row r="63" spans="1:31" ht="3" customHeight="1">
      <c r="A63" s="2"/>
      <c r="B63" s="370"/>
      <c r="C63" s="363"/>
      <c r="D63" s="363"/>
      <c r="E63" s="363"/>
      <c r="F63" s="385"/>
      <c r="G63" s="115"/>
      <c r="H63" s="280"/>
      <c r="I63" s="280"/>
      <c r="J63" s="280"/>
      <c r="K63" s="280"/>
      <c r="L63" s="280"/>
      <c r="M63" s="280"/>
      <c r="N63" s="280"/>
      <c r="O63" s="280"/>
      <c r="P63" s="280"/>
      <c r="Q63" s="280"/>
      <c r="R63" s="280"/>
      <c r="S63" s="280"/>
      <c r="T63" s="301"/>
      <c r="U63" s="301"/>
      <c r="V63" s="280"/>
      <c r="W63" s="280"/>
      <c r="X63" s="280"/>
      <c r="Y63" s="280"/>
      <c r="Z63" s="115"/>
      <c r="AA63" s="280"/>
      <c r="AB63" s="280"/>
      <c r="AC63" s="288"/>
      <c r="AD63" s="117"/>
      <c r="AE63" s="2"/>
    </row>
    <row r="64" spans="1:31" ht="6" customHeight="1">
      <c r="A64" s="2"/>
      <c r="B64" s="303"/>
      <c r="C64" s="303"/>
      <c r="D64" s="303"/>
      <c r="E64" s="303"/>
      <c r="F64" s="303"/>
      <c r="G64" s="2"/>
      <c r="H64" s="2"/>
      <c r="I64" s="2"/>
      <c r="J64" s="2"/>
      <c r="K64" s="2"/>
      <c r="L64" s="2"/>
      <c r="M64" s="2"/>
      <c r="N64" s="2"/>
      <c r="O64" s="2"/>
      <c r="P64" s="2"/>
      <c r="Q64" s="2"/>
      <c r="R64" s="2"/>
      <c r="S64" s="2"/>
      <c r="T64" s="300"/>
      <c r="U64" s="300"/>
      <c r="V64" s="2"/>
      <c r="W64" s="2"/>
      <c r="X64" s="2"/>
      <c r="Y64" s="2"/>
      <c r="Z64" s="2"/>
      <c r="AA64" s="2"/>
      <c r="AB64" s="2"/>
      <c r="AC64" s="2"/>
      <c r="AD64" s="2"/>
      <c r="AE64" s="2"/>
    </row>
    <row r="65" spans="1:31" ht="13.5" customHeight="1">
      <c r="A65" s="2"/>
      <c r="B65" s="512" t="s">
        <v>476</v>
      </c>
      <c r="C65" s="360"/>
      <c r="D65" s="306" t="s">
        <v>477</v>
      </c>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2"/>
    </row>
    <row r="66" spans="1:31" ht="13.5" customHeight="1">
      <c r="A66" s="2"/>
      <c r="B66" s="512" t="s">
        <v>478</v>
      </c>
      <c r="C66" s="360"/>
      <c r="D66" s="308" t="s">
        <v>479</v>
      </c>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309"/>
      <c r="AE66" s="2"/>
    </row>
    <row r="67" spans="1:31" ht="27" customHeight="1">
      <c r="A67" s="2"/>
      <c r="B67" s="512" t="s">
        <v>480</v>
      </c>
      <c r="C67" s="360"/>
      <c r="D67" s="513" t="s">
        <v>481</v>
      </c>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2"/>
    </row>
    <row r="68" spans="1:31" ht="13.5" customHeight="1">
      <c r="A68" s="2"/>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
    </row>
    <row r="69" spans="1:31" ht="13.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row>
    <row r="70" spans="1:31" ht="13.5" customHeight="1">
      <c r="A70" s="7"/>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7"/>
    </row>
    <row r="71" spans="1:31" ht="13.5" customHeight="1">
      <c r="A71" s="7"/>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7"/>
    </row>
    <row r="72" spans="1:31" ht="13.5" customHeight="1">
      <c r="A72" s="23"/>
      <c r="B72" s="310"/>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23"/>
    </row>
    <row r="73" spans="1:31" ht="13.5" customHeight="1">
      <c r="A73" s="23"/>
      <c r="B73" s="310"/>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23"/>
    </row>
    <row r="74" spans="1:31" ht="13.5" customHeight="1">
      <c r="A74" s="23"/>
      <c r="B74" s="310"/>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23"/>
    </row>
    <row r="75" spans="1:31" ht="13.5" customHeight="1">
      <c r="A75" s="23"/>
      <c r="B75" s="310"/>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23"/>
    </row>
    <row r="76" spans="1:31" ht="13.5" customHeight="1">
      <c r="A76" s="23"/>
      <c r="B76" s="310"/>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23"/>
    </row>
    <row r="77" spans="1:31" ht="13.5" customHeight="1">
      <c r="A77" s="23"/>
      <c r="B77" s="310"/>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23"/>
    </row>
    <row r="78" spans="1:31" ht="13.5" customHeight="1">
      <c r="A78" s="7"/>
      <c r="B78" s="310"/>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row>
    <row r="79" spans="1:31" ht="13.5" customHeight="1">
      <c r="A79" s="7"/>
      <c r="B79" s="310"/>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row>
    <row r="80" spans="1:31" ht="13.5" customHeight="1">
      <c r="A80" s="7"/>
      <c r="B80" s="310"/>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row>
    <row r="81" spans="1:31" ht="13.5" customHeight="1">
      <c r="A81" s="7"/>
      <c r="B81" s="310"/>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row>
    <row r="82" spans="1:31" ht="13.5" customHeight="1">
      <c r="A82" s="7"/>
      <c r="B82" s="310"/>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row>
    <row r="83" spans="1:31" ht="13.5" customHeight="1">
      <c r="A83" s="7"/>
      <c r="B83" s="310"/>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row>
    <row r="84" spans="1:31" ht="13.5" customHeight="1">
      <c r="A84" s="7"/>
      <c r="B84" s="310"/>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row>
    <row r="85" spans="1:31" ht="13.5" customHeight="1">
      <c r="A85" s="7"/>
      <c r="B85" s="310"/>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row>
    <row r="86" spans="1:31" ht="13.5" customHeight="1">
      <c r="A86" s="7"/>
      <c r="B86" s="310"/>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row>
    <row r="87" spans="1:31" ht="13.5" customHeight="1">
      <c r="A87" s="7"/>
      <c r="B87" s="310"/>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row>
    <row r="88" spans="1:31" ht="13.5" customHeight="1">
      <c r="A88" s="7"/>
      <c r="B88" s="310"/>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row>
    <row r="89" spans="1:31" ht="13.5" customHeight="1">
      <c r="A89" s="7"/>
      <c r="B89" s="310"/>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row>
    <row r="90" spans="1:31" ht="13.5" customHeight="1">
      <c r="A90" s="7"/>
      <c r="B90" s="310"/>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row>
    <row r="91" spans="1:31" ht="13.5" customHeight="1">
      <c r="A91" s="7"/>
      <c r="B91" s="310"/>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row>
    <row r="92" spans="1:31" ht="13.5" customHeight="1">
      <c r="A92" s="7"/>
      <c r="B92" s="310"/>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row>
    <row r="93" spans="1:31" ht="13.5" customHeight="1">
      <c r="A93" s="7"/>
      <c r="B93" s="310"/>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row>
    <row r="94" spans="1:31" ht="13.5" customHeight="1">
      <c r="A94" s="7"/>
      <c r="B94" s="310"/>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row>
    <row r="95" spans="1:31" ht="13.5" customHeight="1">
      <c r="A95" s="7"/>
      <c r="B95" s="310"/>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row>
    <row r="96" spans="1:31" ht="13.5" customHeight="1">
      <c r="A96" s="7"/>
      <c r="B96" s="310"/>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row>
    <row r="97" spans="1:31" ht="13.5" customHeight="1">
      <c r="A97" s="7"/>
      <c r="B97" s="310"/>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row>
    <row r="98" spans="1:31" ht="13.5" customHeight="1">
      <c r="A98" s="7"/>
      <c r="B98" s="310"/>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row>
    <row r="99" spans="1:31" ht="13.5" customHeight="1">
      <c r="A99" s="7"/>
      <c r="B99" s="310"/>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row>
    <row r="100" spans="1:31" ht="13.5" customHeight="1">
      <c r="A100" s="7"/>
      <c r="B100" s="310"/>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row>
    <row r="101" spans="1:31" ht="13.5" customHeight="1">
      <c r="A101" s="7"/>
      <c r="B101" s="310"/>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row>
    <row r="102" spans="1:31" ht="13.5" customHeight="1">
      <c r="A102" s="7"/>
      <c r="B102" s="310"/>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row>
    <row r="103" spans="1:31" ht="13.5" customHeight="1">
      <c r="A103" s="7"/>
      <c r="B103" s="310"/>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row>
    <row r="104" spans="1:31" ht="13.5" customHeight="1">
      <c r="A104" s="7"/>
      <c r="B104" s="310"/>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row>
    <row r="105" spans="1:31" ht="13.5" customHeight="1">
      <c r="A105" s="7"/>
      <c r="B105" s="310"/>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row>
    <row r="106" spans="1:31" ht="13.5" customHeight="1">
      <c r="A106" s="7"/>
      <c r="B106" s="310"/>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row>
    <row r="107" spans="1:31" ht="13.5" customHeight="1">
      <c r="A107" s="7"/>
      <c r="B107" s="310"/>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row>
    <row r="108" spans="1:31" ht="13.5" customHeight="1">
      <c r="A108" s="7"/>
      <c r="B108" s="310"/>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row>
    <row r="109" spans="1:31" ht="13.5" customHeight="1">
      <c r="A109" s="7"/>
      <c r="B109" s="310"/>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row>
    <row r="110" spans="1:31" ht="13.5" customHeight="1">
      <c r="A110" s="7"/>
      <c r="B110" s="310"/>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row>
    <row r="111" spans="1:31" ht="13.5" customHeight="1">
      <c r="A111" s="7"/>
      <c r="B111" s="310"/>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row>
    <row r="112" spans="1:31" ht="13.5" customHeight="1">
      <c r="A112" s="7"/>
      <c r="B112" s="310"/>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row>
    <row r="113" spans="1:31" ht="13.5" customHeight="1">
      <c r="A113" s="7"/>
      <c r="B113" s="310"/>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row>
    <row r="114" spans="1:31" ht="13.5" customHeight="1">
      <c r="A114" s="7"/>
      <c r="B114" s="310"/>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row>
    <row r="115" spans="1:31" ht="13.5" customHeight="1">
      <c r="A115" s="7"/>
      <c r="B115" s="310"/>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row>
    <row r="116" spans="1:31" ht="13.5" customHeight="1">
      <c r="A116" s="7"/>
      <c r="B116" s="310"/>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row>
    <row r="117" spans="1:31" ht="13.5" customHeight="1">
      <c r="A117" s="7"/>
      <c r="B117" s="310"/>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row>
    <row r="118" spans="1:31" ht="13.5" customHeight="1">
      <c r="A118" s="7"/>
      <c r="B118" s="310"/>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row>
    <row r="119" spans="1:31" ht="13.5" customHeight="1">
      <c r="A119" s="7"/>
      <c r="B119" s="310"/>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row>
    <row r="120" spans="1:31" ht="13.5" customHeight="1">
      <c r="A120" s="7"/>
      <c r="B120" s="310"/>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row>
    <row r="121" spans="1:31" ht="13.5" customHeight="1">
      <c r="A121" s="7"/>
      <c r="B121" s="310"/>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row>
    <row r="122" spans="1:31" ht="13.5" customHeight="1">
      <c r="A122" s="7"/>
      <c r="B122" s="310"/>
      <c r="C122" s="36"/>
      <c r="D122" s="36"/>
      <c r="E122" s="36"/>
      <c r="F122" s="36"/>
      <c r="G122" s="36"/>
      <c r="H122" s="7"/>
      <c r="I122" s="7"/>
      <c r="J122" s="7"/>
      <c r="K122" s="7"/>
      <c r="L122" s="7"/>
      <c r="M122" s="7"/>
      <c r="N122" s="7"/>
      <c r="O122" s="7"/>
      <c r="P122" s="7"/>
      <c r="Q122" s="7"/>
      <c r="R122" s="7"/>
      <c r="S122" s="7"/>
      <c r="T122" s="7"/>
      <c r="U122" s="7"/>
      <c r="V122" s="7"/>
      <c r="W122" s="7"/>
      <c r="X122" s="7"/>
      <c r="Y122" s="7"/>
      <c r="Z122" s="7"/>
      <c r="AA122" s="7"/>
      <c r="AB122" s="7"/>
      <c r="AC122" s="7"/>
      <c r="AD122" s="7"/>
      <c r="AE122" s="7"/>
    </row>
    <row r="123" spans="1:31" ht="13.5" customHeight="1">
      <c r="A123" s="7"/>
      <c r="B123" s="310"/>
      <c r="C123" s="214"/>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row>
    <row r="124" spans="1:31" ht="13.5" customHeight="1">
      <c r="A124" s="7"/>
      <c r="B124" s="310"/>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row>
    <row r="125" spans="1:31" ht="13.5" customHeight="1">
      <c r="A125" s="7"/>
      <c r="B125" s="310"/>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row>
    <row r="126" spans="1:31" ht="13.5" customHeight="1">
      <c r="A126" s="7"/>
      <c r="B126" s="310"/>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row>
    <row r="127" spans="1:31" ht="13.5" customHeight="1">
      <c r="A127" s="7"/>
      <c r="B127" s="310"/>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row>
    <row r="128" spans="1:31" ht="13.5" customHeight="1">
      <c r="A128" s="7"/>
      <c r="B128" s="310"/>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row>
    <row r="129" spans="1:31" ht="13.5" customHeight="1">
      <c r="A129" s="7"/>
      <c r="B129" s="310"/>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row>
    <row r="130" spans="1:31" ht="13.5" customHeight="1">
      <c r="A130" s="7"/>
      <c r="B130" s="310"/>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row>
    <row r="131" spans="1:31" ht="13.5" customHeight="1">
      <c r="A131" s="7"/>
      <c r="B131" s="310"/>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row>
    <row r="132" spans="1:31" ht="13.5" customHeight="1">
      <c r="A132" s="7"/>
      <c r="B132" s="310"/>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row>
    <row r="133" spans="1:31" ht="13.5" customHeight="1">
      <c r="A133" s="7"/>
      <c r="B133" s="310"/>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row>
    <row r="134" spans="1:31" ht="13.5" customHeight="1">
      <c r="A134" s="7"/>
      <c r="B134" s="310"/>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row>
    <row r="135" spans="1:31" ht="13.5" customHeight="1">
      <c r="A135" s="7"/>
      <c r="B135" s="310"/>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row>
    <row r="136" spans="1:31" ht="13.5" customHeight="1">
      <c r="A136" s="7"/>
      <c r="B136" s="310"/>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row>
    <row r="137" spans="1:31" ht="13.5" customHeight="1">
      <c r="A137" s="7"/>
      <c r="B137" s="310"/>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row>
    <row r="138" spans="1:31" ht="13.5" customHeight="1">
      <c r="A138" s="7"/>
      <c r="B138" s="310"/>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row>
    <row r="139" spans="1:31" ht="13.5" customHeight="1">
      <c r="A139" s="7"/>
      <c r="B139" s="310"/>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row>
    <row r="140" spans="1:31" ht="13.5" customHeight="1">
      <c r="A140" s="7"/>
      <c r="B140" s="310"/>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row>
    <row r="141" spans="1:31" ht="13.5" customHeight="1">
      <c r="A141" s="7"/>
      <c r="B141" s="310"/>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row>
    <row r="142" spans="1:31" ht="13.5" customHeight="1">
      <c r="A142" s="7"/>
      <c r="B142" s="310"/>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row>
    <row r="143" spans="1:31" ht="13.5" customHeight="1">
      <c r="A143" s="7"/>
      <c r="B143" s="310"/>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row>
    <row r="144" spans="1:31" ht="13.5" customHeight="1">
      <c r="A144" s="7"/>
      <c r="B144" s="310"/>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row>
    <row r="145" spans="1:31" ht="13.5" customHeight="1">
      <c r="A145" s="7"/>
      <c r="B145" s="310"/>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row>
    <row r="146" spans="1:31" ht="13.5" customHeight="1">
      <c r="A146" s="7"/>
      <c r="B146" s="310"/>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row>
    <row r="147" spans="1:31" ht="13.5" customHeight="1">
      <c r="A147" s="7"/>
      <c r="B147" s="310"/>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row>
    <row r="148" spans="1:31" ht="13.5" customHeight="1">
      <c r="A148" s="7"/>
      <c r="B148" s="310"/>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row>
    <row r="149" spans="1:31" ht="13.5" customHeight="1">
      <c r="A149" s="7"/>
      <c r="B149" s="310"/>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row>
    <row r="150" spans="1:31" ht="13.5" customHeight="1">
      <c r="A150" s="7"/>
      <c r="B150" s="310"/>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row>
    <row r="151" spans="1:31" ht="13.5" customHeight="1">
      <c r="A151" s="7"/>
      <c r="B151" s="310"/>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row>
    <row r="152" spans="1:31" ht="13.5" customHeight="1">
      <c r="A152" s="7"/>
      <c r="B152" s="310"/>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row>
    <row r="153" spans="1:31" ht="13.5" customHeight="1">
      <c r="A153" s="7"/>
      <c r="B153" s="310"/>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row>
    <row r="154" spans="1:31" ht="13.5" customHeight="1">
      <c r="A154" s="7"/>
      <c r="B154" s="310"/>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row>
    <row r="155" spans="1:31" ht="13.5" customHeight="1">
      <c r="A155" s="7"/>
      <c r="B155" s="310"/>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row>
    <row r="156" spans="1:31" ht="13.5" customHeight="1">
      <c r="A156" s="7"/>
      <c r="B156" s="310"/>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row>
    <row r="157" spans="1:31" ht="13.5" customHeight="1">
      <c r="A157" s="7"/>
      <c r="B157" s="310"/>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row>
    <row r="158" spans="1:31" ht="13.5" customHeight="1">
      <c r="A158" s="7"/>
      <c r="B158" s="310"/>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row>
    <row r="159" spans="1:31" ht="13.5" customHeight="1">
      <c r="A159" s="7"/>
      <c r="B159" s="310"/>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row>
    <row r="160" spans="1:31" ht="13.5" customHeight="1">
      <c r="A160" s="7"/>
      <c r="B160" s="310"/>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row>
    <row r="161" spans="1:31" ht="13.5" customHeight="1">
      <c r="A161" s="7"/>
      <c r="B161" s="310"/>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row>
    <row r="162" spans="1:31" ht="13.5" customHeight="1">
      <c r="A162" s="7"/>
      <c r="B162" s="310"/>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row>
    <row r="163" spans="1:31" ht="13.5" customHeight="1">
      <c r="A163" s="7"/>
      <c r="B163" s="310"/>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row>
    <row r="164" spans="1:31" ht="13.5" customHeight="1">
      <c r="A164" s="7"/>
      <c r="B164" s="310"/>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row>
    <row r="165" spans="1:31" ht="13.5" customHeight="1">
      <c r="A165" s="7"/>
      <c r="B165" s="310"/>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row>
    <row r="166" spans="1:31" ht="13.5" customHeight="1">
      <c r="A166" s="7"/>
      <c r="B166" s="310"/>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row>
    <row r="167" spans="1:31" ht="13.5" customHeight="1">
      <c r="A167" s="7"/>
      <c r="B167" s="310"/>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row>
    <row r="168" spans="1:31" ht="13.5" customHeight="1">
      <c r="A168" s="7"/>
      <c r="B168" s="310"/>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row>
    <row r="169" spans="1:31" ht="13.5" customHeight="1">
      <c r="A169" s="7"/>
      <c r="B169" s="310"/>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row>
    <row r="170" spans="1:31" ht="13.5" customHeight="1">
      <c r="A170" s="7"/>
      <c r="B170" s="310"/>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row>
    <row r="171" spans="1:31" ht="13.5" customHeight="1">
      <c r="A171" s="7"/>
      <c r="B171" s="310"/>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row>
    <row r="172" spans="1:31" ht="13.5" customHeight="1">
      <c r="A172" s="7"/>
      <c r="B172" s="310"/>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row>
    <row r="173" spans="1:31" ht="13.5" customHeight="1">
      <c r="A173" s="7"/>
      <c r="B173" s="310"/>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row>
    <row r="174" spans="1:31" ht="13.5" customHeight="1">
      <c r="A174" s="7"/>
      <c r="B174" s="310"/>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row>
    <row r="175" spans="1:31" ht="13.5" customHeight="1">
      <c r="A175" s="7"/>
      <c r="B175" s="310"/>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row>
    <row r="176" spans="1:31" ht="13.5" customHeight="1">
      <c r="A176" s="7"/>
      <c r="B176" s="310"/>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row>
    <row r="177" spans="1:31" ht="13.5" customHeight="1">
      <c r="A177" s="7"/>
      <c r="B177" s="310"/>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row>
    <row r="178" spans="1:31" ht="13.5" customHeight="1">
      <c r="A178" s="7"/>
      <c r="B178" s="310"/>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row>
    <row r="179" spans="1:31" ht="13.5" customHeight="1">
      <c r="A179" s="7"/>
      <c r="B179" s="310"/>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row>
    <row r="180" spans="1:31" ht="13.5" customHeight="1">
      <c r="A180" s="7"/>
      <c r="B180" s="310"/>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row>
    <row r="181" spans="1:31" ht="13.5" customHeight="1">
      <c r="A181" s="7"/>
      <c r="B181" s="310"/>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row>
    <row r="182" spans="1:31" ht="13.5" customHeight="1">
      <c r="A182" s="7"/>
      <c r="B182" s="310"/>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row>
    <row r="183" spans="1:31" ht="13.5" customHeight="1">
      <c r="A183" s="7"/>
      <c r="B183" s="310"/>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row>
    <row r="184" spans="1:31" ht="13.5" customHeight="1">
      <c r="A184" s="7"/>
      <c r="B184" s="310"/>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row>
    <row r="185" spans="1:31" ht="13.5" customHeight="1">
      <c r="A185" s="7"/>
      <c r="B185" s="310"/>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row>
    <row r="186" spans="1:31" ht="13.5" customHeight="1">
      <c r="A186" s="7"/>
      <c r="B186" s="310"/>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row>
    <row r="187" spans="1:31" ht="13.5" customHeight="1">
      <c r="A187" s="7"/>
      <c r="B187" s="310"/>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row>
    <row r="188" spans="1:31" ht="13.5" customHeight="1">
      <c r="A188" s="7"/>
      <c r="B188" s="310"/>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row>
    <row r="189" spans="1:31" ht="13.5" customHeight="1">
      <c r="A189" s="7"/>
      <c r="B189" s="310"/>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row>
    <row r="190" spans="1:31" ht="13.5" customHeight="1">
      <c r="A190" s="7"/>
      <c r="B190" s="310"/>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row>
    <row r="191" spans="1:31" ht="13.5" customHeight="1">
      <c r="A191" s="7"/>
      <c r="B191" s="310"/>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row>
    <row r="192" spans="1:31" ht="13.5" customHeight="1">
      <c r="A192" s="7"/>
      <c r="B192" s="310"/>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row>
    <row r="193" spans="1:31" ht="13.5" customHeight="1">
      <c r="A193" s="7"/>
      <c r="B193" s="310"/>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row>
    <row r="194" spans="1:31" ht="13.5" customHeight="1">
      <c r="A194" s="7"/>
      <c r="B194" s="310"/>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row>
    <row r="195" spans="1:31" ht="13.5" customHeight="1">
      <c r="A195" s="7"/>
      <c r="B195" s="310"/>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row>
    <row r="196" spans="1:31" ht="13.5" customHeight="1">
      <c r="A196" s="7"/>
      <c r="B196" s="310"/>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row>
    <row r="197" spans="1:31" ht="13.5" customHeight="1">
      <c r="A197" s="7"/>
      <c r="B197" s="310"/>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row>
    <row r="198" spans="1:31" ht="13.5" customHeight="1">
      <c r="A198" s="7"/>
      <c r="B198" s="310"/>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row>
    <row r="199" spans="1:31" ht="13.5" customHeight="1">
      <c r="A199" s="7"/>
      <c r="B199" s="310"/>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row>
    <row r="200" spans="1:31" ht="13.5" customHeight="1">
      <c r="A200" s="7"/>
      <c r="B200" s="310"/>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row>
    <row r="201" spans="1:31" ht="13.5" customHeight="1">
      <c r="A201" s="7"/>
      <c r="B201" s="310"/>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row>
    <row r="202" spans="1:31" ht="13.5" customHeight="1">
      <c r="A202" s="7"/>
      <c r="B202" s="310"/>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row>
    <row r="203" spans="1:31" ht="13.5" customHeight="1">
      <c r="A203" s="7"/>
      <c r="B203" s="310"/>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row>
    <row r="204" spans="1:31" ht="13.5" customHeight="1">
      <c r="A204" s="7"/>
      <c r="B204" s="310"/>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row>
    <row r="205" spans="1:31" ht="13.5" customHeight="1">
      <c r="A205" s="7"/>
      <c r="B205" s="310"/>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row>
    <row r="206" spans="1:31" ht="13.5" customHeight="1">
      <c r="A206" s="7"/>
      <c r="B206" s="310"/>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row>
    <row r="207" spans="1:31" ht="13.5" customHeight="1">
      <c r="A207" s="7"/>
      <c r="B207" s="310"/>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row>
    <row r="208" spans="1:31" ht="13.5" customHeight="1">
      <c r="A208" s="7"/>
      <c r="B208" s="310"/>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row>
    <row r="209" spans="1:31" ht="13.5" customHeight="1">
      <c r="A209" s="7"/>
      <c r="B209" s="310"/>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row>
    <row r="210" spans="1:31" ht="13.5" customHeight="1">
      <c r="A210" s="7"/>
      <c r="B210" s="3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row>
    <row r="211" spans="1:31" ht="13.5" customHeight="1">
      <c r="A211" s="7"/>
      <c r="B211" s="310"/>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row>
    <row r="212" spans="1:31" ht="13.5" customHeight="1">
      <c r="A212" s="7"/>
      <c r="B212" s="310"/>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row>
    <row r="213" spans="1:31" ht="13.5" customHeight="1">
      <c r="A213" s="7"/>
      <c r="B213" s="310"/>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row>
    <row r="214" spans="1:31" ht="13.5" customHeight="1">
      <c r="A214" s="7"/>
      <c r="B214" s="310"/>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row>
    <row r="215" spans="1:31" ht="13.5" customHeight="1">
      <c r="A215" s="7"/>
      <c r="B215" s="310"/>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row>
    <row r="216" spans="1:31" ht="13.5" customHeight="1">
      <c r="A216" s="7"/>
      <c r="B216" s="310"/>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row>
    <row r="217" spans="1:31" ht="13.5" customHeight="1">
      <c r="A217" s="7"/>
      <c r="B217" s="310"/>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row>
    <row r="218" spans="1:31" ht="13.5" customHeight="1">
      <c r="A218" s="7"/>
      <c r="B218" s="310"/>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row>
    <row r="219" spans="1:31" ht="13.5" customHeight="1">
      <c r="A219" s="7"/>
      <c r="B219" s="310"/>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row>
    <row r="220" spans="1:31" ht="13.5" customHeight="1">
      <c r="A220" s="7"/>
      <c r="B220" s="31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row>
    <row r="221" spans="1:31" ht="13.5" customHeight="1">
      <c r="A221" s="7"/>
      <c r="B221" s="310"/>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row>
    <row r="222" spans="1:31" ht="13.5" customHeight="1">
      <c r="A222" s="7"/>
      <c r="B222" s="310"/>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row>
    <row r="223" spans="1:31" ht="13.5" customHeight="1">
      <c r="A223" s="7"/>
      <c r="B223" s="310"/>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row>
    <row r="224" spans="1:31" ht="13.5" customHeight="1">
      <c r="A224" s="7"/>
      <c r="B224" s="310"/>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row>
    <row r="225" spans="1:31" ht="13.5" customHeight="1">
      <c r="A225" s="7"/>
      <c r="B225" s="310"/>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row>
    <row r="226" spans="1:31" ht="13.5" customHeight="1">
      <c r="A226" s="7"/>
      <c r="B226" s="310"/>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row>
    <row r="227" spans="1:31" ht="13.5" customHeight="1">
      <c r="A227" s="7"/>
      <c r="B227" s="310"/>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row>
    <row r="228" spans="1:31" ht="13.5" customHeight="1">
      <c r="A228" s="7"/>
      <c r="B228" s="310"/>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row>
    <row r="229" spans="1:31" ht="13.5" customHeight="1">
      <c r="A229" s="7"/>
      <c r="B229" s="310"/>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row>
    <row r="230" spans="1:31" ht="13.5" customHeight="1">
      <c r="A230" s="7"/>
      <c r="B230" s="31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row>
    <row r="231" spans="1:31" ht="13.5" customHeight="1">
      <c r="A231" s="7"/>
      <c r="B231" s="310"/>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row>
    <row r="232" spans="1:31" ht="13.5" customHeight="1">
      <c r="A232" s="7"/>
      <c r="B232" s="310"/>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row>
    <row r="233" spans="1:31" ht="13.5" customHeight="1">
      <c r="A233" s="7"/>
      <c r="B233" s="310"/>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row>
    <row r="234" spans="1:31" ht="13.5" customHeight="1">
      <c r="A234" s="7"/>
      <c r="B234" s="310"/>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row>
    <row r="235" spans="1:31" ht="13.5" customHeight="1">
      <c r="A235" s="7"/>
      <c r="B235" s="310"/>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row>
    <row r="236" spans="1:31" ht="13.5" customHeight="1">
      <c r="A236" s="7"/>
      <c r="B236" s="310"/>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row>
    <row r="237" spans="1:31" ht="13.5" customHeight="1">
      <c r="A237" s="7"/>
      <c r="B237" s="310"/>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row>
    <row r="238" spans="1:31" ht="13.5" customHeight="1">
      <c r="A238" s="7"/>
      <c r="B238" s="310"/>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row>
    <row r="239" spans="1:31" ht="13.5" customHeight="1">
      <c r="A239" s="7"/>
      <c r="B239" s="310"/>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row>
    <row r="240" spans="1:31" ht="13.5" customHeight="1">
      <c r="A240" s="7"/>
      <c r="B240" s="31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row>
    <row r="241" spans="1:31" ht="13.5" customHeight="1">
      <c r="A241" s="7"/>
      <c r="B241" s="310"/>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row>
    <row r="242" spans="1:31" ht="13.5" customHeight="1">
      <c r="A242" s="7"/>
      <c r="B242" s="310"/>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row>
    <row r="243" spans="1:31" ht="13.5" customHeight="1">
      <c r="A243" s="7"/>
      <c r="B243" s="310"/>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row>
    <row r="244" spans="1:31" ht="13.5" customHeight="1">
      <c r="A244" s="7"/>
      <c r="B244" s="310"/>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row>
    <row r="245" spans="1:31" ht="13.5" customHeight="1">
      <c r="A245" s="7"/>
      <c r="B245" s="310"/>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row>
    <row r="246" spans="1:31" ht="13.5" customHeight="1">
      <c r="A246" s="7"/>
      <c r="B246" s="310"/>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row>
    <row r="247" spans="1:31" ht="13.5" customHeight="1">
      <c r="A247" s="7"/>
      <c r="B247" s="310"/>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row>
    <row r="248" spans="1:31" ht="13.5" customHeight="1">
      <c r="A248" s="7"/>
      <c r="B248" s="310"/>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row>
    <row r="249" spans="1:31" ht="13.5" customHeight="1">
      <c r="A249" s="7"/>
      <c r="B249" s="310"/>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row>
    <row r="250" spans="1:31" ht="13.5" customHeight="1">
      <c r="A250" s="7"/>
      <c r="B250" s="31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row>
    <row r="251" spans="1:31" ht="13.5" customHeight="1">
      <c r="A251" s="7"/>
      <c r="B251" s="310"/>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row>
    <row r="252" spans="1:31" ht="13.5" customHeight="1">
      <c r="A252" s="7"/>
      <c r="B252" s="310"/>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row>
    <row r="253" spans="1:31" ht="13.5" customHeight="1">
      <c r="A253" s="7"/>
      <c r="B253" s="310"/>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row>
    <row r="254" spans="1:31" ht="13.5" customHeight="1">
      <c r="A254" s="7"/>
      <c r="B254" s="310"/>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row>
    <row r="255" spans="1:31" ht="13.5" customHeight="1">
      <c r="A255" s="7"/>
      <c r="B255" s="310"/>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row>
    <row r="256" spans="1:31" ht="13.5" customHeight="1">
      <c r="A256" s="7"/>
      <c r="B256" s="310"/>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row>
    <row r="257" spans="1:31" ht="13.5" customHeight="1">
      <c r="A257" s="7"/>
      <c r="B257" s="310"/>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row>
    <row r="258" spans="1:31" ht="13.5" customHeight="1">
      <c r="A258" s="7"/>
      <c r="B258" s="310"/>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row>
    <row r="259" spans="1:31" ht="13.5" customHeight="1">
      <c r="A259" s="7"/>
      <c r="B259" s="310"/>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row>
    <row r="260" spans="1:31" ht="13.5" customHeight="1">
      <c r="A260" s="7"/>
      <c r="B260" s="31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row>
    <row r="261" spans="1:31" ht="13.5" customHeight="1">
      <c r="A261" s="7"/>
      <c r="B261" s="310"/>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row>
    <row r="262" spans="1:31" ht="13.5" customHeight="1">
      <c r="A262" s="7"/>
      <c r="B262" s="310"/>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row>
    <row r="263" spans="1:31" ht="13.5" customHeight="1">
      <c r="A263" s="7"/>
      <c r="B263" s="310"/>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row>
    <row r="264" spans="1:31" ht="13.5" customHeight="1">
      <c r="A264" s="7"/>
      <c r="B264" s="310"/>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row>
    <row r="265" spans="1:31" ht="13.5" customHeight="1">
      <c r="A265" s="7"/>
      <c r="B265" s="310"/>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row>
    <row r="266" spans="1:31" ht="13.5" customHeight="1">
      <c r="A266" s="7"/>
      <c r="B266" s="310"/>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row>
    <row r="267" spans="1:31" ht="13.5" customHeight="1">
      <c r="A267" s="7"/>
      <c r="B267" s="310"/>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row>
    <row r="268" spans="1:31" ht="13.5" customHeight="1">
      <c r="A268" s="7"/>
      <c r="B268" s="310"/>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row>
    <row r="269" spans="1:31" ht="13.5" customHeight="1">
      <c r="A269" s="7"/>
      <c r="B269" s="310"/>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row>
    <row r="270" spans="1:31" ht="13.5" customHeight="1">
      <c r="A270" s="7"/>
      <c r="B270" s="31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row>
    <row r="271" spans="1:31" ht="13.5" customHeight="1">
      <c r="A271" s="7"/>
      <c r="B271" s="310"/>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row>
    <row r="272" spans="1:31" ht="13.5" customHeight="1">
      <c r="A272" s="7"/>
      <c r="B272" s="310"/>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row>
    <row r="273" spans="1:31" ht="13.5" customHeight="1">
      <c r="A273" s="7"/>
      <c r="B273" s="310"/>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row>
    <row r="274" spans="1:31" ht="13.5" customHeight="1">
      <c r="A274" s="7"/>
      <c r="B274" s="310"/>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row>
    <row r="275" spans="1:31" ht="13.5" customHeight="1">
      <c r="A275" s="7"/>
      <c r="B275" s="310"/>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row>
    <row r="276" spans="1:31" ht="13.5" customHeight="1">
      <c r="A276" s="7"/>
      <c r="B276" s="310"/>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row>
    <row r="277" spans="1:31" ht="13.5" customHeight="1">
      <c r="A277" s="7"/>
      <c r="B277" s="310"/>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row>
    <row r="278" spans="1:31" ht="13.5" customHeight="1">
      <c r="A278" s="7"/>
      <c r="B278" s="310"/>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row>
    <row r="279" spans="1:31" ht="13.5" customHeight="1">
      <c r="A279" s="7"/>
      <c r="B279" s="310"/>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row>
    <row r="280" spans="1:31" ht="13.5" customHeight="1">
      <c r="A280" s="7"/>
      <c r="B280" s="31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row>
    <row r="281" spans="1:31" ht="13.5" customHeight="1">
      <c r="A281" s="7"/>
      <c r="B281" s="310"/>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row>
    <row r="282" spans="1:31" ht="13.5" customHeight="1">
      <c r="A282" s="7"/>
      <c r="B282" s="310"/>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row>
    <row r="283" spans="1:31" ht="13.5" customHeight="1">
      <c r="A283" s="7"/>
      <c r="B283" s="310"/>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row>
    <row r="284" spans="1:31" ht="13.5" customHeight="1">
      <c r="A284" s="7"/>
      <c r="B284" s="310"/>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row>
    <row r="285" spans="1:31" ht="13.5" customHeight="1">
      <c r="A285" s="7"/>
      <c r="B285" s="310"/>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row>
    <row r="286" spans="1:31" ht="13.5" customHeight="1">
      <c r="A286" s="7"/>
      <c r="B286" s="310"/>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row>
    <row r="287" spans="1:31" ht="13.5" customHeight="1">
      <c r="A287" s="7"/>
      <c r="B287" s="310"/>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row>
    <row r="288" spans="1:31" ht="13.5" customHeight="1">
      <c r="A288" s="7"/>
      <c r="B288" s="310"/>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row>
    <row r="289" spans="1:31" ht="13.5" customHeight="1">
      <c r="A289" s="7"/>
      <c r="B289" s="310"/>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row>
    <row r="290" spans="1:31" ht="13.5" customHeight="1">
      <c r="A290" s="7"/>
      <c r="B290" s="31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row>
    <row r="291" spans="1:31" ht="13.5" customHeight="1">
      <c r="A291" s="7"/>
      <c r="B291" s="310"/>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row>
    <row r="292" spans="1:31" ht="13.5" customHeight="1">
      <c r="A292" s="7"/>
      <c r="B292" s="310"/>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row>
    <row r="293" spans="1:31" ht="13.5" customHeight="1">
      <c r="A293" s="7"/>
      <c r="B293" s="310"/>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row>
    <row r="294" spans="1:31" ht="13.5" customHeight="1">
      <c r="A294" s="7"/>
      <c r="B294" s="310"/>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row>
    <row r="295" spans="1:31" ht="13.5" customHeight="1">
      <c r="A295" s="7"/>
      <c r="B295" s="310"/>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row>
    <row r="296" spans="1:31" ht="13.5" customHeight="1">
      <c r="A296" s="7"/>
      <c r="B296" s="310"/>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row>
    <row r="297" spans="1:31" ht="13.5" customHeight="1">
      <c r="A297" s="7"/>
      <c r="B297" s="310"/>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row>
    <row r="298" spans="1:31" ht="13.5" customHeight="1">
      <c r="A298" s="7"/>
      <c r="B298" s="310"/>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row>
    <row r="299" spans="1:31" ht="13.5" customHeight="1">
      <c r="A299" s="7"/>
      <c r="B299" s="310"/>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row>
    <row r="300" spans="1:31" ht="13.5" customHeight="1">
      <c r="A300" s="7"/>
      <c r="B300" s="31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row>
    <row r="301" spans="1:31" ht="13.5" customHeight="1">
      <c r="A301" s="7"/>
      <c r="B301" s="310"/>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row>
    <row r="302" spans="1:31" ht="13.5" customHeight="1">
      <c r="A302" s="7"/>
      <c r="B302" s="310"/>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row>
    <row r="303" spans="1:31" ht="13.5" customHeight="1">
      <c r="A303" s="7"/>
      <c r="B303" s="310"/>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row>
    <row r="304" spans="1:31" ht="13.5" customHeight="1">
      <c r="A304" s="7"/>
      <c r="B304" s="310"/>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row>
    <row r="305" spans="1:31" ht="13.5" customHeight="1">
      <c r="A305" s="7"/>
      <c r="B305" s="310"/>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row>
    <row r="306" spans="1:31" ht="13.5" customHeight="1">
      <c r="A306" s="7"/>
      <c r="B306" s="310"/>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row>
    <row r="307" spans="1:31" ht="13.5" customHeight="1">
      <c r="A307" s="7"/>
      <c r="B307" s="310"/>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row>
    <row r="308" spans="1:31" ht="13.5" customHeight="1">
      <c r="A308" s="7"/>
      <c r="B308" s="310"/>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row>
    <row r="309" spans="1:31" ht="13.5" customHeight="1">
      <c r="A309" s="7"/>
      <c r="B309" s="310"/>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row>
    <row r="310" spans="1:31" ht="13.5" customHeight="1">
      <c r="A310" s="7"/>
      <c r="B310" s="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row>
    <row r="311" spans="1:31" ht="13.5" customHeight="1">
      <c r="A311" s="7"/>
      <c r="B311" s="310"/>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row>
    <row r="312" spans="1:31" ht="13.5" customHeight="1">
      <c r="A312" s="7"/>
      <c r="B312" s="310"/>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row>
    <row r="313" spans="1:31" ht="13.5" customHeight="1">
      <c r="A313" s="7"/>
      <c r="B313" s="310"/>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row>
    <row r="314" spans="1:31" ht="13.5" customHeight="1">
      <c r="A314" s="7"/>
      <c r="B314" s="310"/>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row>
    <row r="315" spans="1:31" ht="13.5" customHeight="1">
      <c r="A315" s="7"/>
      <c r="B315" s="310"/>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row>
    <row r="316" spans="1:31" ht="13.5" customHeight="1">
      <c r="A316" s="7"/>
      <c r="B316" s="310"/>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row>
    <row r="317" spans="1:31" ht="13.5" customHeight="1">
      <c r="A317" s="7"/>
      <c r="B317" s="310"/>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row>
    <row r="318" spans="1:31" ht="13.5" customHeight="1">
      <c r="A318" s="7"/>
      <c r="B318" s="310"/>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row>
    <row r="319" spans="1:31" ht="13.5" customHeight="1">
      <c r="A319" s="7"/>
      <c r="B319" s="310"/>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row>
    <row r="320" spans="1:31" ht="13.5" customHeight="1">
      <c r="A320" s="7"/>
      <c r="B320" s="31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row>
    <row r="321" spans="1:31" ht="13.5" customHeight="1">
      <c r="A321" s="7"/>
      <c r="B321" s="310"/>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row>
    <row r="322" spans="1:31" ht="13.5" customHeight="1">
      <c r="A322" s="7"/>
      <c r="B322" s="310"/>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row>
    <row r="323" spans="1:31" ht="13.5" customHeight="1">
      <c r="A323" s="7"/>
      <c r="B323" s="310"/>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row>
    <row r="324" spans="1:31" ht="13.5" customHeight="1">
      <c r="A324" s="7"/>
      <c r="B324" s="310"/>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row>
    <row r="325" spans="1:31" ht="13.5" customHeight="1">
      <c r="A325" s="7"/>
      <c r="B325" s="310"/>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row>
    <row r="326" spans="1:31" ht="13.5" customHeight="1">
      <c r="A326" s="7"/>
      <c r="B326" s="310"/>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row>
    <row r="327" spans="1:31" ht="13.5" customHeight="1">
      <c r="A327" s="7"/>
      <c r="B327" s="310"/>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row>
    <row r="328" spans="1:31" ht="13.5" customHeight="1">
      <c r="A328" s="7"/>
      <c r="B328" s="310"/>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row>
    <row r="329" spans="1:31" ht="13.5" customHeight="1">
      <c r="A329" s="7"/>
      <c r="B329" s="310"/>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row>
    <row r="330" spans="1:31" ht="13.5" customHeight="1">
      <c r="A330" s="7"/>
      <c r="B330" s="31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row>
    <row r="331" spans="1:31" ht="13.5" customHeight="1">
      <c r="A331" s="7"/>
      <c r="B331" s="310"/>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row>
    <row r="332" spans="1:31" ht="13.5" customHeight="1">
      <c r="A332" s="7"/>
      <c r="B332" s="310"/>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row>
    <row r="333" spans="1:31" ht="13.5" customHeight="1">
      <c r="A333" s="7"/>
      <c r="B333" s="310"/>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row>
    <row r="334" spans="1:31" ht="13.5" customHeight="1">
      <c r="A334" s="7"/>
      <c r="B334" s="310"/>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row>
    <row r="335" spans="1:31" ht="13.5" customHeight="1">
      <c r="A335" s="7"/>
      <c r="B335" s="310"/>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row>
    <row r="336" spans="1:31" ht="13.5" customHeight="1">
      <c r="A336" s="7"/>
      <c r="B336" s="310"/>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row>
    <row r="337" spans="1:31" ht="13.5" customHeight="1">
      <c r="A337" s="7"/>
      <c r="B337" s="310"/>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row>
    <row r="338" spans="1:31" ht="13.5" customHeight="1">
      <c r="A338" s="7"/>
      <c r="B338" s="310"/>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row>
    <row r="339" spans="1:31" ht="13.5" customHeight="1">
      <c r="A339" s="7"/>
      <c r="B339" s="310"/>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row>
    <row r="340" spans="1:31" ht="13.5" customHeight="1">
      <c r="A340" s="7"/>
      <c r="B340" s="31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row>
    <row r="341" spans="1:31" ht="13.5" customHeight="1">
      <c r="A341" s="7"/>
      <c r="B341" s="310"/>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row>
    <row r="342" spans="1:31" ht="13.5" customHeight="1">
      <c r="A342" s="7"/>
      <c r="B342" s="310"/>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row>
    <row r="343" spans="1:31" ht="13.5" customHeight="1">
      <c r="A343" s="7"/>
      <c r="B343" s="310"/>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row>
    <row r="344" spans="1:31" ht="13.5" customHeight="1">
      <c r="A344" s="7"/>
      <c r="B344" s="310"/>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row>
    <row r="345" spans="1:31" ht="13.5" customHeight="1">
      <c r="A345" s="7"/>
      <c r="B345" s="310"/>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row>
    <row r="346" spans="1:31" ht="13.5" customHeight="1">
      <c r="A346" s="7"/>
      <c r="B346" s="310"/>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row>
    <row r="347" spans="1:31" ht="13.5" customHeight="1">
      <c r="A347" s="7"/>
      <c r="B347" s="310"/>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row>
    <row r="348" spans="1:31" ht="13.5" customHeight="1">
      <c r="A348" s="7"/>
      <c r="B348" s="310"/>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row>
    <row r="349" spans="1:31" ht="13.5" customHeight="1">
      <c r="A349" s="7"/>
      <c r="B349" s="310"/>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row>
    <row r="350" spans="1:31" ht="13.5" customHeight="1">
      <c r="A350" s="7"/>
      <c r="B350" s="31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row>
    <row r="351" spans="1:31" ht="13.5" customHeight="1">
      <c r="A351" s="7"/>
      <c r="B351" s="310"/>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row>
    <row r="352" spans="1:31" ht="13.5" customHeight="1">
      <c r="A352" s="7"/>
      <c r="B352" s="310"/>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row>
    <row r="353" spans="1:31" ht="13.5" customHeight="1">
      <c r="A353" s="7"/>
      <c r="B353" s="310"/>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row>
    <row r="354" spans="1:31" ht="13.5" customHeight="1">
      <c r="A354" s="7"/>
      <c r="B354" s="310"/>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row>
    <row r="355" spans="1:31" ht="13.5" customHeight="1">
      <c r="A355" s="7"/>
      <c r="B355" s="310"/>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row>
    <row r="356" spans="1:31" ht="13.5" customHeight="1">
      <c r="A356" s="7"/>
      <c r="B356" s="310"/>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row>
    <row r="357" spans="1:31" ht="13.5" customHeight="1">
      <c r="A357" s="7"/>
      <c r="B357" s="310"/>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row>
    <row r="358" spans="1:31" ht="13.5" customHeight="1">
      <c r="A358" s="7"/>
      <c r="B358" s="310"/>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row>
    <row r="359" spans="1:31" ht="13.5" customHeight="1">
      <c r="A359" s="7"/>
      <c r="B359" s="310"/>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row>
    <row r="360" spans="1:31" ht="13.5" customHeight="1">
      <c r="A360" s="7"/>
      <c r="B360" s="31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row>
    <row r="361" spans="1:31" ht="13.5" customHeight="1">
      <c r="A361" s="7"/>
      <c r="B361" s="310"/>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row>
    <row r="362" spans="1:31" ht="13.5" customHeight="1">
      <c r="A362" s="7"/>
      <c r="B362" s="310"/>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row>
    <row r="363" spans="1:31" ht="13.5" customHeight="1">
      <c r="A363" s="7"/>
      <c r="B363" s="310"/>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row>
    <row r="364" spans="1:31" ht="13.5" customHeight="1">
      <c r="A364" s="7"/>
      <c r="B364" s="310"/>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row>
    <row r="365" spans="1:31" ht="13.5" customHeight="1">
      <c r="A365" s="7"/>
      <c r="B365" s="310"/>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row>
    <row r="366" spans="1:31" ht="13.5" customHeight="1">
      <c r="A366" s="7"/>
      <c r="B366" s="310"/>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row>
    <row r="367" spans="1:31" ht="13.5" customHeight="1">
      <c r="A367" s="7"/>
      <c r="B367" s="310"/>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row>
    <row r="368" spans="1:31" ht="13.5" customHeight="1">
      <c r="A368" s="7"/>
      <c r="B368" s="310"/>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row>
    <row r="369" spans="1:31" ht="13.5" customHeight="1">
      <c r="A369" s="7"/>
      <c r="B369" s="310"/>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row>
    <row r="370" spans="1:31" ht="13.5" customHeight="1">
      <c r="A370" s="7"/>
      <c r="B370" s="31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row>
    <row r="371" spans="1:31" ht="13.5" customHeight="1">
      <c r="A371" s="7"/>
      <c r="B371" s="310"/>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row>
    <row r="372" spans="1:31" ht="13.5" customHeight="1">
      <c r="A372" s="7"/>
      <c r="B372" s="310"/>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row>
    <row r="373" spans="1:31" ht="13.5" customHeight="1">
      <c r="A373" s="7"/>
      <c r="B373" s="310"/>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row>
    <row r="374" spans="1:31" ht="13.5" customHeight="1">
      <c r="A374" s="7"/>
      <c r="B374" s="310"/>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row>
    <row r="375" spans="1:31" ht="13.5" customHeight="1">
      <c r="A375" s="7"/>
      <c r="B375" s="310"/>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row>
    <row r="376" spans="1:31" ht="13.5" customHeight="1">
      <c r="A376" s="7"/>
      <c r="B376" s="310"/>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row>
    <row r="377" spans="1:31" ht="13.5" customHeight="1">
      <c r="A377" s="7"/>
      <c r="B377" s="310"/>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row>
    <row r="378" spans="1:31" ht="13.5" customHeight="1">
      <c r="A378" s="7"/>
      <c r="B378" s="310"/>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row>
    <row r="379" spans="1:31" ht="13.5" customHeight="1">
      <c r="A379" s="7"/>
      <c r="B379" s="310"/>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row>
    <row r="380" spans="1:31" ht="13.5" customHeight="1">
      <c r="A380" s="7"/>
      <c r="B380" s="31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row>
    <row r="381" spans="1:31" ht="13.5" customHeight="1">
      <c r="A381" s="7"/>
      <c r="B381" s="310"/>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row>
    <row r="382" spans="1:31" ht="13.5" customHeight="1">
      <c r="A382" s="7"/>
      <c r="B382" s="310"/>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row>
    <row r="383" spans="1:31" ht="13.5" customHeight="1">
      <c r="A383" s="7"/>
      <c r="B383" s="310"/>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row>
    <row r="384" spans="1:31" ht="13.5" customHeight="1">
      <c r="A384" s="7"/>
      <c r="B384" s="310"/>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row>
    <row r="385" spans="1:31" ht="13.5" customHeight="1">
      <c r="A385" s="7"/>
      <c r="B385" s="310"/>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row>
    <row r="386" spans="1:31" ht="13.5" customHeight="1">
      <c r="A386" s="7"/>
      <c r="B386" s="310"/>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row>
    <row r="387" spans="1:31" ht="13.5" customHeight="1">
      <c r="A387" s="7"/>
      <c r="B387" s="310"/>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row>
    <row r="388" spans="1:31" ht="13.5" customHeight="1">
      <c r="A388" s="7"/>
      <c r="B388" s="310"/>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row>
    <row r="389" spans="1:31" ht="13.5" customHeight="1">
      <c r="A389" s="7"/>
      <c r="B389" s="310"/>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row>
    <row r="390" spans="1:31" ht="13.5" customHeight="1">
      <c r="A390" s="7"/>
      <c r="B390" s="31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row>
    <row r="391" spans="1:31" ht="13.5" customHeight="1">
      <c r="A391" s="7"/>
      <c r="B391" s="310"/>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row>
    <row r="392" spans="1:31" ht="13.5" customHeight="1">
      <c r="A392" s="7"/>
      <c r="B392" s="310"/>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row>
    <row r="393" spans="1:31" ht="13.5" customHeight="1">
      <c r="A393" s="7"/>
      <c r="B393" s="310"/>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row>
    <row r="394" spans="1:31" ht="13.5" customHeight="1">
      <c r="A394" s="7"/>
      <c r="B394" s="310"/>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row>
    <row r="395" spans="1:31" ht="13.5" customHeight="1">
      <c r="A395" s="7"/>
      <c r="B395" s="310"/>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row>
    <row r="396" spans="1:31" ht="13.5" customHeight="1">
      <c r="A396" s="7"/>
      <c r="B396" s="310"/>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row>
    <row r="397" spans="1:31" ht="13.5" customHeight="1">
      <c r="A397" s="7"/>
      <c r="B397" s="310"/>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row>
    <row r="398" spans="1:31" ht="13.5" customHeight="1">
      <c r="A398" s="7"/>
      <c r="B398" s="310"/>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row>
    <row r="399" spans="1:31" ht="13.5" customHeight="1">
      <c r="A399" s="7"/>
      <c r="B399" s="310"/>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row>
    <row r="400" spans="1:31" ht="13.5" customHeight="1">
      <c r="A400" s="7"/>
      <c r="B400" s="31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row>
    <row r="401" spans="1:31" ht="13.5" customHeight="1">
      <c r="A401" s="7"/>
      <c r="B401" s="310"/>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row>
    <row r="402" spans="1:31" ht="13.5" customHeight="1">
      <c r="A402" s="7"/>
      <c r="B402" s="310"/>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row>
    <row r="403" spans="1:31" ht="13.5" customHeight="1">
      <c r="A403" s="7"/>
      <c r="B403" s="310"/>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row>
    <row r="404" spans="1:31" ht="13.5" customHeight="1">
      <c r="A404" s="7"/>
      <c r="B404" s="310"/>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row>
    <row r="405" spans="1:31" ht="13.5" customHeight="1">
      <c r="A405" s="7"/>
      <c r="B405" s="310"/>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row>
    <row r="406" spans="1:31" ht="13.5" customHeight="1">
      <c r="A406" s="7"/>
      <c r="B406" s="310"/>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row>
    <row r="407" spans="1:31" ht="13.5" customHeight="1">
      <c r="A407" s="7"/>
      <c r="B407" s="310"/>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row>
    <row r="408" spans="1:31" ht="13.5" customHeight="1">
      <c r="A408" s="7"/>
      <c r="B408" s="310"/>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row>
    <row r="409" spans="1:31" ht="13.5" customHeight="1">
      <c r="A409" s="7"/>
      <c r="B409" s="310"/>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row>
    <row r="410" spans="1:31" ht="13.5" customHeight="1">
      <c r="A410" s="7"/>
      <c r="B410" s="3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row>
    <row r="411" spans="1:31" ht="13.5" customHeight="1">
      <c r="A411" s="7"/>
      <c r="B411" s="310"/>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row>
    <row r="412" spans="1:31" ht="13.5" customHeight="1">
      <c r="A412" s="7"/>
      <c r="B412" s="310"/>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row>
    <row r="413" spans="1:31" ht="13.5" customHeight="1">
      <c r="A413" s="7"/>
      <c r="B413" s="310"/>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row>
    <row r="414" spans="1:31" ht="13.5" customHeight="1">
      <c r="A414" s="7"/>
      <c r="B414" s="310"/>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row>
    <row r="415" spans="1:31" ht="13.5" customHeight="1">
      <c r="A415" s="7"/>
      <c r="B415" s="310"/>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row>
    <row r="416" spans="1:31" ht="13.5" customHeight="1">
      <c r="A416" s="7"/>
      <c r="B416" s="310"/>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row>
    <row r="417" spans="1:31" ht="13.5" customHeight="1">
      <c r="A417" s="7"/>
      <c r="B417" s="310"/>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row>
    <row r="418" spans="1:31" ht="13.5" customHeight="1">
      <c r="A418" s="7"/>
      <c r="B418" s="310"/>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row>
    <row r="419" spans="1:31" ht="13.5" customHeight="1">
      <c r="A419" s="7"/>
      <c r="B419" s="310"/>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row>
    <row r="420" spans="1:31" ht="13.5" customHeight="1">
      <c r="A420" s="7"/>
      <c r="B420" s="31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row>
    <row r="421" spans="1:31" ht="13.5" customHeight="1">
      <c r="A421" s="7"/>
      <c r="B421" s="310"/>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row>
    <row r="422" spans="1:31" ht="13.5" customHeight="1">
      <c r="A422" s="7"/>
      <c r="B422" s="310"/>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row>
    <row r="423" spans="1:31" ht="13.5" customHeight="1">
      <c r="A423" s="7"/>
      <c r="B423" s="310"/>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row>
    <row r="424" spans="1:31" ht="13.5" customHeight="1">
      <c r="A424" s="7"/>
      <c r="B424" s="310"/>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row>
    <row r="425" spans="1:31" ht="13.5" customHeight="1">
      <c r="A425" s="7"/>
      <c r="B425" s="310"/>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row>
    <row r="426" spans="1:31" ht="13.5" customHeight="1">
      <c r="A426" s="7"/>
      <c r="B426" s="310"/>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row>
    <row r="427" spans="1:31" ht="13.5" customHeight="1">
      <c r="A427" s="7"/>
      <c r="B427" s="310"/>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row>
    <row r="428" spans="1:31" ht="13.5" customHeight="1">
      <c r="A428" s="7"/>
      <c r="B428" s="310"/>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row>
    <row r="429" spans="1:31" ht="13.5" customHeight="1">
      <c r="A429" s="7"/>
      <c r="B429" s="310"/>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row>
    <row r="430" spans="1:31" ht="13.5" customHeight="1">
      <c r="A430" s="7"/>
      <c r="B430" s="31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row>
    <row r="431" spans="1:31" ht="13.5" customHeight="1">
      <c r="A431" s="7"/>
      <c r="B431" s="310"/>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row>
    <row r="432" spans="1:31" ht="13.5" customHeight="1">
      <c r="A432" s="7"/>
      <c r="B432" s="310"/>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row>
    <row r="433" spans="1:31" ht="13.5" customHeight="1">
      <c r="A433" s="7"/>
      <c r="B433" s="310"/>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row>
    <row r="434" spans="1:31" ht="13.5" customHeight="1">
      <c r="A434" s="7"/>
      <c r="B434" s="310"/>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row>
    <row r="435" spans="1:31" ht="13.5" customHeight="1">
      <c r="A435" s="7"/>
      <c r="B435" s="310"/>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row>
    <row r="436" spans="1:31" ht="13.5" customHeight="1">
      <c r="A436" s="7"/>
      <c r="B436" s="310"/>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row>
    <row r="437" spans="1:31" ht="13.5" customHeight="1">
      <c r="A437" s="7"/>
      <c r="B437" s="310"/>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row>
    <row r="438" spans="1:31" ht="13.5" customHeight="1">
      <c r="A438" s="7"/>
      <c r="B438" s="310"/>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row>
    <row r="439" spans="1:31" ht="13.5" customHeight="1">
      <c r="A439" s="7"/>
      <c r="B439" s="310"/>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row>
    <row r="440" spans="1:31" ht="13.5" customHeight="1">
      <c r="A440" s="7"/>
      <c r="B440" s="31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row>
    <row r="441" spans="1:31" ht="13.5" customHeight="1">
      <c r="A441" s="7"/>
      <c r="B441" s="310"/>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row>
    <row r="442" spans="1:31" ht="13.5" customHeight="1">
      <c r="A442" s="7"/>
      <c r="B442" s="310"/>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row>
    <row r="443" spans="1:31" ht="13.5" customHeight="1">
      <c r="A443" s="7"/>
      <c r="B443" s="310"/>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row>
    <row r="444" spans="1:31" ht="13.5" customHeight="1">
      <c r="A444" s="7"/>
      <c r="B444" s="310"/>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row>
    <row r="445" spans="1:31" ht="13.5" customHeight="1">
      <c r="A445" s="7"/>
      <c r="B445" s="310"/>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row>
    <row r="446" spans="1:31" ht="13.5" customHeight="1">
      <c r="A446" s="7"/>
      <c r="B446" s="310"/>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row>
    <row r="447" spans="1:31" ht="13.5" customHeight="1">
      <c r="A447" s="7"/>
      <c r="B447" s="310"/>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row>
    <row r="448" spans="1:31" ht="13.5" customHeight="1">
      <c r="A448" s="7"/>
      <c r="B448" s="310"/>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row>
    <row r="449" spans="1:31" ht="13.5" customHeight="1">
      <c r="A449" s="7"/>
      <c r="B449" s="310"/>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row>
    <row r="450" spans="1:31" ht="13.5" customHeight="1">
      <c r="A450" s="7"/>
      <c r="B450" s="31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row>
    <row r="451" spans="1:31" ht="13.5" customHeight="1">
      <c r="A451" s="7"/>
      <c r="B451" s="310"/>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row>
    <row r="452" spans="1:31" ht="13.5" customHeight="1">
      <c r="A452" s="7"/>
      <c r="B452" s="310"/>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row>
    <row r="453" spans="1:31" ht="13.5" customHeight="1">
      <c r="A453" s="7"/>
      <c r="B453" s="310"/>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row>
    <row r="454" spans="1:31" ht="13.5" customHeight="1">
      <c r="A454" s="7"/>
      <c r="B454" s="310"/>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row>
    <row r="455" spans="1:31" ht="13.5" customHeight="1">
      <c r="A455" s="7"/>
      <c r="B455" s="310"/>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row>
    <row r="456" spans="1:31" ht="13.5" customHeight="1">
      <c r="A456" s="7"/>
      <c r="B456" s="310"/>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row>
    <row r="457" spans="1:31" ht="13.5" customHeight="1">
      <c r="A457" s="7"/>
      <c r="B457" s="310"/>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row>
    <row r="458" spans="1:31" ht="13.5" customHeight="1">
      <c r="A458" s="7"/>
      <c r="B458" s="310"/>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row>
    <row r="459" spans="1:31" ht="13.5" customHeight="1">
      <c r="A459" s="7"/>
      <c r="B459" s="310"/>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row>
    <row r="460" spans="1:31" ht="13.5" customHeight="1">
      <c r="A460" s="7"/>
      <c r="B460" s="31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row>
    <row r="461" spans="1:31" ht="13.5" customHeight="1">
      <c r="A461" s="7"/>
      <c r="B461" s="310"/>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row>
    <row r="462" spans="1:31" ht="13.5" customHeight="1">
      <c r="A462" s="7"/>
      <c r="B462" s="310"/>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row>
    <row r="463" spans="1:31" ht="13.5" customHeight="1">
      <c r="A463" s="7"/>
      <c r="B463" s="310"/>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row>
    <row r="464" spans="1:31" ht="13.5" customHeight="1">
      <c r="A464" s="7"/>
      <c r="B464" s="310"/>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row>
    <row r="465" spans="1:31" ht="13.5" customHeight="1">
      <c r="A465" s="7"/>
      <c r="B465" s="310"/>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row>
    <row r="466" spans="1:31" ht="13.5" customHeight="1">
      <c r="A466" s="7"/>
      <c r="B466" s="310"/>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row>
    <row r="467" spans="1:31" ht="13.5" customHeight="1">
      <c r="A467" s="7"/>
      <c r="B467" s="310"/>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row>
    <row r="468" spans="1:31" ht="13.5" customHeight="1">
      <c r="A468" s="7"/>
      <c r="B468" s="310"/>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row>
    <row r="469" spans="1:31" ht="13.5" customHeight="1">
      <c r="A469" s="7"/>
      <c r="B469" s="310"/>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row>
    <row r="470" spans="1:31" ht="13.5" customHeight="1">
      <c r="A470" s="7"/>
      <c r="B470" s="31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row>
    <row r="471" spans="1:31" ht="13.5" customHeight="1">
      <c r="A471" s="7"/>
      <c r="B471" s="310"/>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row>
    <row r="472" spans="1:31" ht="13.5" customHeight="1">
      <c r="A472" s="7"/>
      <c r="B472" s="310"/>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row>
    <row r="473" spans="1:31" ht="13.5" customHeight="1">
      <c r="A473" s="7"/>
      <c r="B473" s="310"/>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row>
    <row r="474" spans="1:31" ht="13.5" customHeight="1">
      <c r="A474" s="7"/>
      <c r="B474" s="310"/>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row>
    <row r="475" spans="1:31" ht="13.5" customHeight="1">
      <c r="A475" s="7"/>
      <c r="B475" s="310"/>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row>
    <row r="476" spans="1:31" ht="13.5" customHeight="1">
      <c r="A476" s="7"/>
      <c r="B476" s="310"/>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row>
    <row r="477" spans="1:31" ht="13.5" customHeight="1">
      <c r="A477" s="7"/>
      <c r="B477" s="310"/>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row>
    <row r="478" spans="1:31" ht="13.5" customHeight="1">
      <c r="A478" s="7"/>
      <c r="B478" s="310"/>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row>
    <row r="479" spans="1:31" ht="13.5" customHeight="1">
      <c r="A479" s="7"/>
      <c r="B479" s="310"/>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row>
    <row r="480" spans="1:31" ht="13.5" customHeight="1">
      <c r="A480" s="7"/>
      <c r="B480" s="31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row>
    <row r="481" spans="1:31" ht="13.5" customHeight="1">
      <c r="A481" s="7"/>
      <c r="B481" s="310"/>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row>
    <row r="482" spans="1:31" ht="13.5" customHeight="1">
      <c r="A482" s="7"/>
      <c r="B482" s="310"/>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row>
    <row r="483" spans="1:31" ht="13.5" customHeight="1">
      <c r="A483" s="7"/>
      <c r="B483" s="310"/>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row>
    <row r="484" spans="1:31" ht="13.5" customHeight="1">
      <c r="A484" s="7"/>
      <c r="B484" s="310"/>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row>
    <row r="485" spans="1:31" ht="13.5" customHeight="1">
      <c r="A485" s="7"/>
      <c r="B485" s="310"/>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row>
    <row r="486" spans="1:31" ht="13.5" customHeight="1">
      <c r="A486" s="7"/>
      <c r="B486" s="310"/>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row>
    <row r="487" spans="1:31" ht="13.5" customHeight="1">
      <c r="A487" s="7"/>
      <c r="B487" s="310"/>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row>
    <row r="488" spans="1:31" ht="13.5" customHeight="1">
      <c r="A488" s="7"/>
      <c r="B488" s="310"/>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row>
    <row r="489" spans="1:31" ht="13.5" customHeight="1">
      <c r="A489" s="7"/>
      <c r="B489" s="310"/>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row>
    <row r="490" spans="1:31" ht="13.5" customHeight="1">
      <c r="A490" s="7"/>
      <c r="B490" s="31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row>
    <row r="491" spans="1:31" ht="13.5" customHeight="1">
      <c r="A491" s="7"/>
      <c r="B491" s="310"/>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row>
    <row r="492" spans="1:31" ht="13.5" customHeight="1">
      <c r="A492" s="7"/>
      <c r="B492" s="310"/>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row>
    <row r="493" spans="1:31" ht="13.5" customHeight="1">
      <c r="A493" s="7"/>
      <c r="B493" s="310"/>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row>
    <row r="494" spans="1:31" ht="13.5" customHeight="1">
      <c r="A494" s="7"/>
      <c r="B494" s="310"/>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row>
    <row r="495" spans="1:31" ht="13.5" customHeight="1">
      <c r="A495" s="7"/>
      <c r="B495" s="310"/>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row>
    <row r="496" spans="1:31" ht="13.5" customHeight="1">
      <c r="A496" s="7"/>
      <c r="B496" s="310"/>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row>
    <row r="497" spans="1:31" ht="13.5" customHeight="1">
      <c r="A497" s="7"/>
      <c r="B497" s="310"/>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row>
    <row r="498" spans="1:31" ht="13.5" customHeight="1">
      <c r="A498" s="7"/>
      <c r="B498" s="310"/>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row>
    <row r="499" spans="1:31" ht="13.5" customHeight="1">
      <c r="A499" s="7"/>
      <c r="B499" s="310"/>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row>
    <row r="500" spans="1:31" ht="13.5" customHeight="1">
      <c r="A500" s="7"/>
      <c r="B500" s="31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row>
    <row r="501" spans="1:31" ht="13.5" customHeight="1">
      <c r="A501" s="7"/>
      <c r="B501" s="310"/>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row>
    <row r="502" spans="1:31" ht="13.5" customHeight="1">
      <c r="A502" s="7"/>
      <c r="B502" s="310"/>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row>
    <row r="503" spans="1:31" ht="13.5" customHeight="1">
      <c r="A503" s="7"/>
      <c r="B503" s="310"/>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row>
    <row r="504" spans="1:31" ht="13.5" customHeight="1">
      <c r="A504" s="7"/>
      <c r="B504" s="310"/>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row>
    <row r="505" spans="1:31" ht="13.5" customHeight="1">
      <c r="A505" s="7"/>
      <c r="B505" s="310"/>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row>
    <row r="506" spans="1:31" ht="13.5" customHeight="1">
      <c r="A506" s="7"/>
      <c r="B506" s="310"/>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row>
    <row r="507" spans="1:31" ht="13.5" customHeight="1">
      <c r="A507" s="7"/>
      <c r="B507" s="310"/>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row>
    <row r="508" spans="1:31" ht="13.5" customHeight="1">
      <c r="A508" s="7"/>
      <c r="B508" s="310"/>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row>
    <row r="509" spans="1:31" ht="13.5" customHeight="1">
      <c r="A509" s="7"/>
      <c r="B509" s="310"/>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row>
    <row r="510" spans="1:31" ht="13.5" customHeight="1">
      <c r="A510" s="7"/>
      <c r="B510" s="3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row>
    <row r="511" spans="1:31" ht="13.5" customHeight="1">
      <c r="A511" s="7"/>
      <c r="B511" s="310"/>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row>
    <row r="512" spans="1:31" ht="13.5" customHeight="1">
      <c r="A512" s="7"/>
      <c r="B512" s="310"/>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row>
    <row r="513" spans="1:31" ht="13.5" customHeight="1">
      <c r="A513" s="7"/>
      <c r="B513" s="310"/>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row>
    <row r="514" spans="1:31" ht="13.5" customHeight="1">
      <c r="A514" s="7"/>
      <c r="B514" s="310"/>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row>
    <row r="515" spans="1:31" ht="13.5" customHeight="1">
      <c r="A515" s="7"/>
      <c r="B515" s="310"/>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row>
    <row r="516" spans="1:31" ht="13.5" customHeight="1">
      <c r="A516" s="7"/>
      <c r="B516" s="310"/>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row>
    <row r="517" spans="1:31" ht="13.5" customHeight="1">
      <c r="A517" s="7"/>
      <c r="B517" s="310"/>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row>
    <row r="518" spans="1:31" ht="13.5" customHeight="1">
      <c r="A518" s="7"/>
      <c r="B518" s="310"/>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row>
    <row r="519" spans="1:31" ht="13.5" customHeight="1">
      <c r="A519" s="7"/>
      <c r="B519" s="310"/>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row>
    <row r="520" spans="1:31" ht="13.5" customHeight="1">
      <c r="A520" s="7"/>
      <c r="B520" s="31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row>
    <row r="521" spans="1:31" ht="13.5" customHeight="1">
      <c r="A521" s="7"/>
      <c r="B521" s="310"/>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row>
    <row r="522" spans="1:31" ht="13.5" customHeight="1">
      <c r="A522" s="7"/>
      <c r="B522" s="310"/>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row>
    <row r="523" spans="1:31" ht="13.5" customHeight="1">
      <c r="A523" s="7"/>
      <c r="B523" s="310"/>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row>
    <row r="524" spans="1:31" ht="13.5" customHeight="1">
      <c r="A524" s="7"/>
      <c r="B524" s="310"/>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row>
    <row r="525" spans="1:31" ht="13.5" customHeight="1">
      <c r="A525" s="7"/>
      <c r="B525" s="310"/>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row>
    <row r="526" spans="1:31" ht="13.5" customHeight="1">
      <c r="A526" s="7"/>
      <c r="B526" s="310"/>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row>
    <row r="527" spans="1:31" ht="13.5" customHeight="1">
      <c r="A527" s="7"/>
      <c r="B527" s="310"/>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row>
    <row r="528" spans="1:31" ht="13.5" customHeight="1">
      <c r="A528" s="7"/>
      <c r="B528" s="310"/>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row>
    <row r="529" spans="1:31" ht="13.5" customHeight="1">
      <c r="A529" s="7"/>
      <c r="B529" s="310"/>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row>
    <row r="530" spans="1:31" ht="13.5" customHeight="1">
      <c r="A530" s="7"/>
      <c r="B530" s="31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row>
    <row r="531" spans="1:31" ht="13.5" customHeight="1">
      <c r="A531" s="7"/>
      <c r="B531" s="310"/>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row>
    <row r="532" spans="1:31" ht="13.5" customHeight="1">
      <c r="A532" s="7"/>
      <c r="B532" s="310"/>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row>
    <row r="533" spans="1:31" ht="13.5" customHeight="1">
      <c r="A533" s="7"/>
      <c r="B533" s="310"/>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row>
    <row r="534" spans="1:31" ht="13.5" customHeight="1">
      <c r="A534" s="7"/>
      <c r="B534" s="310"/>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row>
    <row r="535" spans="1:31" ht="13.5" customHeight="1">
      <c r="A535" s="7"/>
      <c r="B535" s="310"/>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row>
    <row r="536" spans="1:31" ht="13.5" customHeight="1">
      <c r="A536" s="7"/>
      <c r="B536" s="310"/>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row>
    <row r="537" spans="1:31" ht="13.5" customHeight="1">
      <c r="A537" s="7"/>
      <c r="B537" s="310"/>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row>
    <row r="538" spans="1:31" ht="13.5" customHeight="1">
      <c r="A538" s="7"/>
      <c r="B538" s="310"/>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row>
    <row r="539" spans="1:31" ht="13.5" customHeight="1">
      <c r="A539" s="7"/>
      <c r="B539" s="310"/>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row>
    <row r="540" spans="1:31" ht="13.5" customHeight="1">
      <c r="A540" s="7"/>
      <c r="B540" s="31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row>
    <row r="541" spans="1:31" ht="13.5" customHeight="1">
      <c r="A541" s="7"/>
      <c r="B541" s="310"/>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row>
    <row r="542" spans="1:31" ht="13.5" customHeight="1">
      <c r="A542" s="7"/>
      <c r="B542" s="310"/>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row>
    <row r="543" spans="1:31" ht="13.5" customHeight="1">
      <c r="A543" s="7"/>
      <c r="B543" s="310"/>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row>
    <row r="544" spans="1:31" ht="13.5" customHeight="1">
      <c r="A544" s="7"/>
      <c r="B544" s="310"/>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row>
    <row r="545" spans="1:31" ht="13.5" customHeight="1">
      <c r="A545" s="7"/>
      <c r="B545" s="310"/>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row>
    <row r="546" spans="1:31" ht="13.5" customHeight="1">
      <c r="A546" s="7"/>
      <c r="B546" s="310"/>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row>
    <row r="547" spans="1:31" ht="13.5" customHeight="1">
      <c r="A547" s="7"/>
      <c r="B547" s="310"/>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row>
    <row r="548" spans="1:31" ht="13.5" customHeight="1">
      <c r="A548" s="7"/>
      <c r="B548" s="310"/>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row>
    <row r="549" spans="1:31" ht="13.5" customHeight="1">
      <c r="A549" s="7"/>
      <c r="B549" s="310"/>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row>
    <row r="550" spans="1:31" ht="13.5" customHeight="1">
      <c r="A550" s="7"/>
      <c r="B550" s="31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row>
    <row r="551" spans="1:31" ht="13.5" customHeight="1">
      <c r="A551" s="7"/>
      <c r="B551" s="310"/>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row>
    <row r="552" spans="1:31" ht="13.5" customHeight="1">
      <c r="A552" s="7"/>
      <c r="B552" s="310"/>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row>
    <row r="553" spans="1:31" ht="13.5" customHeight="1">
      <c r="A553" s="7"/>
      <c r="B553" s="310"/>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row>
    <row r="554" spans="1:31" ht="13.5" customHeight="1">
      <c r="A554" s="7"/>
      <c r="B554" s="310"/>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row>
    <row r="555" spans="1:31" ht="13.5" customHeight="1">
      <c r="A555" s="7"/>
      <c r="B555" s="310"/>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row>
    <row r="556" spans="1:31" ht="13.5" customHeight="1">
      <c r="A556" s="7"/>
      <c r="B556" s="310"/>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row>
    <row r="557" spans="1:31" ht="13.5" customHeight="1">
      <c r="A557" s="7"/>
      <c r="B557" s="310"/>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row>
    <row r="558" spans="1:31" ht="13.5" customHeight="1">
      <c r="A558" s="7"/>
      <c r="B558" s="310"/>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row>
    <row r="559" spans="1:31" ht="13.5" customHeight="1">
      <c r="A559" s="7"/>
      <c r="B559" s="310"/>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row>
    <row r="560" spans="1:31" ht="13.5" customHeight="1">
      <c r="A560" s="7"/>
      <c r="B560" s="31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row>
    <row r="561" spans="1:31" ht="13.5" customHeight="1">
      <c r="A561" s="7"/>
      <c r="B561" s="310"/>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row>
    <row r="562" spans="1:31" ht="13.5" customHeight="1">
      <c r="A562" s="7"/>
      <c r="B562" s="310"/>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row>
    <row r="563" spans="1:31" ht="13.5" customHeight="1">
      <c r="A563" s="7"/>
      <c r="B563" s="310"/>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row>
    <row r="564" spans="1:31" ht="13.5" customHeight="1">
      <c r="A564" s="7"/>
      <c r="B564" s="310"/>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row>
    <row r="565" spans="1:31" ht="13.5" customHeight="1">
      <c r="A565" s="7"/>
      <c r="B565" s="310"/>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row>
    <row r="566" spans="1:31" ht="13.5" customHeight="1">
      <c r="A566" s="7"/>
      <c r="B566" s="310"/>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row>
    <row r="567" spans="1:31" ht="13.5" customHeight="1">
      <c r="A567" s="7"/>
      <c r="B567" s="310"/>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row>
    <row r="568" spans="1:31" ht="13.5" customHeight="1">
      <c r="A568" s="7"/>
      <c r="B568" s="310"/>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row>
    <row r="569" spans="1:31" ht="13.5" customHeight="1">
      <c r="A569" s="7"/>
      <c r="B569" s="310"/>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row>
    <row r="570" spans="1:31" ht="13.5" customHeight="1">
      <c r="A570" s="7"/>
      <c r="B570" s="31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row>
    <row r="571" spans="1:31" ht="13.5" customHeight="1">
      <c r="A571" s="7"/>
      <c r="B571" s="310"/>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row>
    <row r="572" spans="1:31" ht="13.5" customHeight="1">
      <c r="A572" s="7"/>
      <c r="B572" s="310"/>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row>
    <row r="573" spans="1:31" ht="13.5" customHeight="1">
      <c r="A573" s="7"/>
      <c r="B573" s="310"/>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row>
    <row r="574" spans="1:31" ht="13.5" customHeight="1">
      <c r="A574" s="7"/>
      <c r="B574" s="310"/>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row>
    <row r="575" spans="1:31" ht="13.5" customHeight="1">
      <c r="A575" s="7"/>
      <c r="B575" s="310"/>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row>
    <row r="576" spans="1:31" ht="13.5" customHeight="1">
      <c r="A576" s="7"/>
      <c r="B576" s="310"/>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row>
    <row r="577" spans="1:31" ht="13.5" customHeight="1">
      <c r="A577" s="7"/>
      <c r="B577" s="310"/>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row>
    <row r="578" spans="1:31" ht="13.5" customHeight="1">
      <c r="A578" s="7"/>
      <c r="B578" s="310"/>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row>
    <row r="579" spans="1:31" ht="13.5" customHeight="1">
      <c r="A579" s="7"/>
      <c r="B579" s="310"/>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row>
    <row r="580" spans="1:31" ht="13.5" customHeight="1">
      <c r="A580" s="7"/>
      <c r="B580" s="31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row>
    <row r="581" spans="1:31" ht="13.5" customHeight="1">
      <c r="A581" s="7"/>
      <c r="B581" s="310"/>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row>
    <row r="582" spans="1:31" ht="13.5" customHeight="1">
      <c r="A582" s="7"/>
      <c r="B582" s="310"/>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row>
    <row r="583" spans="1:31" ht="13.5" customHeight="1">
      <c r="A583" s="7"/>
      <c r="B583" s="310"/>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row>
    <row r="584" spans="1:31" ht="13.5" customHeight="1">
      <c r="A584" s="7"/>
      <c r="B584" s="310"/>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row>
    <row r="585" spans="1:31" ht="13.5" customHeight="1">
      <c r="A585" s="7"/>
      <c r="B585" s="310"/>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row>
    <row r="586" spans="1:31" ht="13.5" customHeight="1">
      <c r="A586" s="7"/>
      <c r="B586" s="310"/>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row>
    <row r="587" spans="1:31" ht="13.5" customHeight="1">
      <c r="A587" s="7"/>
      <c r="B587" s="310"/>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row>
    <row r="588" spans="1:31" ht="13.5" customHeight="1">
      <c r="A588" s="7"/>
      <c r="B588" s="310"/>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row>
    <row r="589" spans="1:31" ht="13.5" customHeight="1">
      <c r="A589" s="7"/>
      <c r="B589" s="310"/>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row>
    <row r="590" spans="1:31" ht="13.5" customHeight="1">
      <c r="A590" s="7"/>
      <c r="B590" s="31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row>
    <row r="591" spans="1:31" ht="13.5" customHeight="1">
      <c r="A591" s="7"/>
      <c r="B591" s="310"/>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row>
    <row r="592" spans="1:31" ht="13.5" customHeight="1">
      <c r="A592" s="7"/>
      <c r="B592" s="310"/>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row>
    <row r="593" spans="1:31" ht="13.5" customHeight="1">
      <c r="A593" s="7"/>
      <c r="B593" s="310"/>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row>
    <row r="594" spans="1:31" ht="13.5" customHeight="1">
      <c r="A594" s="7"/>
      <c r="B594" s="310"/>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row>
    <row r="595" spans="1:31" ht="13.5" customHeight="1">
      <c r="A595" s="7"/>
      <c r="B595" s="310"/>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row>
    <row r="596" spans="1:31" ht="13.5" customHeight="1">
      <c r="A596" s="7"/>
      <c r="B596" s="310"/>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row>
    <row r="597" spans="1:31" ht="13.5" customHeight="1">
      <c r="A597" s="7"/>
      <c r="B597" s="310"/>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row>
    <row r="598" spans="1:31" ht="13.5" customHeight="1">
      <c r="A598" s="7"/>
      <c r="B598" s="310"/>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row>
    <row r="599" spans="1:31" ht="13.5" customHeight="1">
      <c r="A599" s="7"/>
      <c r="B599" s="310"/>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row>
    <row r="600" spans="1:31" ht="13.5" customHeight="1">
      <c r="A600" s="7"/>
      <c r="B600" s="31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row>
    <row r="601" spans="1:31" ht="13.5" customHeight="1">
      <c r="A601" s="7"/>
      <c r="B601" s="310"/>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row>
    <row r="602" spans="1:31" ht="13.5" customHeight="1">
      <c r="A602" s="7"/>
      <c r="B602" s="310"/>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row>
    <row r="603" spans="1:31" ht="13.5" customHeight="1">
      <c r="A603" s="7"/>
      <c r="B603" s="310"/>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row>
    <row r="604" spans="1:31" ht="13.5" customHeight="1">
      <c r="A604" s="7"/>
      <c r="B604" s="310"/>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row>
    <row r="605" spans="1:31" ht="13.5" customHeight="1">
      <c r="A605" s="7"/>
      <c r="B605" s="310"/>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row>
    <row r="606" spans="1:31" ht="13.5" customHeight="1">
      <c r="A606" s="7"/>
      <c r="B606" s="310"/>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row>
    <row r="607" spans="1:31" ht="13.5" customHeight="1">
      <c r="A607" s="7"/>
      <c r="B607" s="310"/>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row>
    <row r="608" spans="1:31" ht="13.5" customHeight="1">
      <c r="A608" s="7"/>
      <c r="B608" s="310"/>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row>
    <row r="609" spans="1:31" ht="13.5" customHeight="1">
      <c r="A609" s="7"/>
      <c r="B609" s="310"/>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row>
    <row r="610" spans="1:31" ht="13.5" customHeight="1">
      <c r="A610" s="7"/>
      <c r="B610" s="3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row>
    <row r="611" spans="1:31" ht="13.5" customHeight="1">
      <c r="A611" s="7"/>
      <c r="B611" s="310"/>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row>
    <row r="612" spans="1:31" ht="13.5" customHeight="1">
      <c r="A612" s="7"/>
      <c r="B612" s="310"/>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row>
    <row r="613" spans="1:31" ht="13.5" customHeight="1">
      <c r="A613" s="7"/>
      <c r="B613" s="310"/>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row>
    <row r="614" spans="1:31" ht="13.5" customHeight="1">
      <c r="A614" s="7"/>
      <c r="B614" s="310"/>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row>
    <row r="615" spans="1:31" ht="13.5" customHeight="1">
      <c r="A615" s="7"/>
      <c r="B615" s="310"/>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row>
    <row r="616" spans="1:31" ht="13.5" customHeight="1">
      <c r="A616" s="7"/>
      <c r="B616" s="310"/>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row>
    <row r="617" spans="1:31" ht="13.5" customHeight="1">
      <c r="A617" s="7"/>
      <c r="B617" s="310"/>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row>
    <row r="618" spans="1:31" ht="13.5" customHeight="1">
      <c r="A618" s="7"/>
      <c r="B618" s="310"/>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row>
    <row r="619" spans="1:31" ht="13.5" customHeight="1">
      <c r="A619" s="7"/>
      <c r="B619" s="310"/>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row>
    <row r="620" spans="1:31" ht="13.5" customHeight="1">
      <c r="A620" s="7"/>
      <c r="B620" s="31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row>
    <row r="621" spans="1:31" ht="13.5" customHeight="1">
      <c r="A621" s="7"/>
      <c r="B621" s="310"/>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row>
    <row r="622" spans="1:31" ht="13.5" customHeight="1">
      <c r="A622" s="7"/>
      <c r="B622" s="310"/>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row>
    <row r="623" spans="1:31" ht="13.5" customHeight="1">
      <c r="A623" s="7"/>
      <c r="B623" s="310"/>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row>
    <row r="624" spans="1:31" ht="13.5" customHeight="1">
      <c r="A624" s="7"/>
      <c r="B624" s="310"/>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row>
    <row r="625" spans="1:31" ht="13.5" customHeight="1">
      <c r="A625" s="7"/>
      <c r="B625" s="310"/>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row>
    <row r="626" spans="1:31" ht="13.5" customHeight="1">
      <c r="A626" s="7"/>
      <c r="B626" s="310"/>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row>
    <row r="627" spans="1:31" ht="13.5" customHeight="1">
      <c r="A627" s="7"/>
      <c r="B627" s="310"/>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row>
    <row r="628" spans="1:31" ht="13.5" customHeight="1">
      <c r="A628" s="7"/>
      <c r="B628" s="310"/>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row>
    <row r="629" spans="1:31" ht="13.5" customHeight="1">
      <c r="A629" s="7"/>
      <c r="B629" s="310"/>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row>
    <row r="630" spans="1:31" ht="13.5" customHeight="1">
      <c r="A630" s="7"/>
      <c r="B630" s="31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row>
    <row r="631" spans="1:31" ht="13.5" customHeight="1">
      <c r="A631" s="7"/>
      <c r="B631" s="310"/>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row>
    <row r="632" spans="1:31" ht="13.5" customHeight="1">
      <c r="A632" s="7"/>
      <c r="B632" s="310"/>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row>
    <row r="633" spans="1:31" ht="13.5" customHeight="1">
      <c r="A633" s="7"/>
      <c r="B633" s="310"/>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row>
    <row r="634" spans="1:31" ht="13.5" customHeight="1">
      <c r="A634" s="7"/>
      <c r="B634" s="310"/>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row>
    <row r="635" spans="1:31" ht="13.5" customHeight="1">
      <c r="A635" s="7"/>
      <c r="B635" s="310"/>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row>
    <row r="636" spans="1:31" ht="13.5" customHeight="1">
      <c r="A636" s="7"/>
      <c r="B636" s="310"/>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row>
    <row r="637" spans="1:31" ht="13.5" customHeight="1">
      <c r="A637" s="7"/>
      <c r="B637" s="310"/>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row>
    <row r="638" spans="1:31" ht="13.5" customHeight="1">
      <c r="A638" s="7"/>
      <c r="B638" s="310"/>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row>
    <row r="639" spans="1:31" ht="13.5" customHeight="1">
      <c r="A639" s="7"/>
      <c r="B639" s="310"/>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row>
    <row r="640" spans="1:31" ht="13.5" customHeight="1">
      <c r="A640" s="7"/>
      <c r="B640" s="31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row>
    <row r="641" spans="1:31" ht="13.5" customHeight="1">
      <c r="A641" s="7"/>
      <c r="B641" s="310"/>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row>
    <row r="642" spans="1:31" ht="13.5" customHeight="1">
      <c r="A642" s="7"/>
      <c r="B642" s="310"/>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row>
    <row r="643" spans="1:31" ht="13.5" customHeight="1">
      <c r="A643" s="7"/>
      <c r="B643" s="310"/>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row>
    <row r="644" spans="1:31" ht="13.5" customHeight="1">
      <c r="A644" s="7"/>
      <c r="B644" s="310"/>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row>
    <row r="645" spans="1:31" ht="13.5" customHeight="1">
      <c r="A645" s="7"/>
      <c r="B645" s="310"/>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row>
    <row r="646" spans="1:31" ht="13.5" customHeight="1">
      <c r="A646" s="7"/>
      <c r="B646" s="310"/>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row>
    <row r="647" spans="1:31" ht="13.5" customHeight="1">
      <c r="A647" s="7"/>
      <c r="B647" s="310"/>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row>
    <row r="648" spans="1:31" ht="13.5" customHeight="1">
      <c r="A648" s="7"/>
      <c r="B648" s="310"/>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row>
    <row r="649" spans="1:31" ht="13.5" customHeight="1">
      <c r="A649" s="7"/>
      <c r="B649" s="310"/>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row>
    <row r="650" spans="1:31" ht="13.5" customHeight="1">
      <c r="A650" s="7"/>
      <c r="B650" s="31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row>
    <row r="651" spans="1:31" ht="13.5" customHeight="1">
      <c r="A651" s="7"/>
      <c r="B651" s="310"/>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row>
    <row r="652" spans="1:31" ht="13.5" customHeight="1">
      <c r="A652" s="7"/>
      <c r="B652" s="310"/>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row>
    <row r="653" spans="1:31" ht="13.5" customHeight="1">
      <c r="A653" s="7"/>
      <c r="B653" s="310"/>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row>
    <row r="654" spans="1:31" ht="13.5" customHeight="1">
      <c r="A654" s="7"/>
      <c r="B654" s="310"/>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row>
    <row r="655" spans="1:31" ht="13.5" customHeight="1">
      <c r="A655" s="7"/>
      <c r="B655" s="310"/>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row>
    <row r="656" spans="1:31" ht="13.5" customHeight="1">
      <c r="A656" s="7"/>
      <c r="B656" s="310"/>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row>
    <row r="657" spans="1:31" ht="13.5" customHeight="1">
      <c r="A657" s="7"/>
      <c r="B657" s="310"/>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row>
    <row r="658" spans="1:31" ht="13.5" customHeight="1">
      <c r="A658" s="7"/>
      <c r="B658" s="310"/>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row>
    <row r="659" spans="1:31" ht="13.5" customHeight="1">
      <c r="A659" s="7"/>
      <c r="B659" s="310"/>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row>
    <row r="660" spans="1:31" ht="13.5" customHeight="1">
      <c r="A660" s="7"/>
      <c r="B660" s="31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row>
    <row r="661" spans="1:31" ht="13.5" customHeight="1">
      <c r="A661" s="7"/>
      <c r="B661" s="310"/>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row>
    <row r="662" spans="1:31" ht="13.5" customHeight="1">
      <c r="A662" s="7"/>
      <c r="B662" s="310"/>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row>
    <row r="663" spans="1:31" ht="13.5" customHeight="1">
      <c r="A663" s="7"/>
      <c r="B663" s="310"/>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row>
    <row r="664" spans="1:31" ht="13.5" customHeight="1">
      <c r="A664" s="7"/>
      <c r="B664" s="310"/>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row>
    <row r="665" spans="1:31" ht="13.5" customHeight="1">
      <c r="A665" s="7"/>
      <c r="B665" s="310"/>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row>
    <row r="666" spans="1:31" ht="13.5" customHeight="1">
      <c r="A666" s="7"/>
      <c r="B666" s="310"/>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row>
    <row r="667" spans="1:31" ht="13.5" customHeight="1">
      <c r="A667" s="7"/>
      <c r="B667" s="310"/>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row>
    <row r="668" spans="1:31" ht="13.5" customHeight="1">
      <c r="A668" s="7"/>
      <c r="B668" s="310"/>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row>
    <row r="669" spans="1:31" ht="13.5" customHeight="1">
      <c r="A669" s="7"/>
      <c r="B669" s="310"/>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row>
    <row r="670" spans="1:31" ht="13.5" customHeight="1">
      <c r="A670" s="7"/>
      <c r="B670" s="31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row>
    <row r="671" spans="1:31" ht="13.5" customHeight="1">
      <c r="A671" s="7"/>
      <c r="B671" s="310"/>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row>
    <row r="672" spans="1:31" ht="13.5" customHeight="1">
      <c r="A672" s="7"/>
      <c r="B672" s="310"/>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row>
    <row r="673" spans="1:31" ht="13.5" customHeight="1">
      <c r="A673" s="7"/>
      <c r="B673" s="310"/>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row>
    <row r="674" spans="1:31" ht="13.5" customHeight="1">
      <c r="A674" s="7"/>
      <c r="B674" s="310"/>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row>
    <row r="675" spans="1:31" ht="13.5" customHeight="1">
      <c r="A675" s="7"/>
      <c r="B675" s="310"/>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row>
    <row r="676" spans="1:31" ht="13.5" customHeight="1">
      <c r="A676" s="7"/>
      <c r="B676" s="310"/>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row>
    <row r="677" spans="1:31" ht="13.5" customHeight="1">
      <c r="A677" s="7"/>
      <c r="B677" s="310"/>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row>
    <row r="678" spans="1:31" ht="13.5" customHeight="1">
      <c r="A678" s="7"/>
      <c r="B678" s="310"/>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row>
    <row r="679" spans="1:31" ht="13.5" customHeight="1">
      <c r="A679" s="7"/>
      <c r="B679" s="310"/>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row>
    <row r="680" spans="1:31" ht="13.5" customHeight="1">
      <c r="A680" s="7"/>
      <c r="B680" s="31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row>
    <row r="681" spans="1:31" ht="13.5" customHeight="1">
      <c r="A681" s="7"/>
      <c r="B681" s="310"/>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row>
    <row r="682" spans="1:31" ht="13.5" customHeight="1">
      <c r="A682" s="7"/>
      <c r="B682" s="310"/>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row>
    <row r="683" spans="1:31" ht="13.5" customHeight="1">
      <c r="A683" s="7"/>
      <c r="B683" s="310"/>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row>
    <row r="684" spans="1:31" ht="13.5" customHeight="1">
      <c r="A684" s="7"/>
      <c r="B684" s="310"/>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row>
    <row r="685" spans="1:31" ht="13.5" customHeight="1">
      <c r="A685" s="7"/>
      <c r="B685" s="310"/>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row>
    <row r="686" spans="1:31" ht="13.5" customHeight="1">
      <c r="A686" s="7"/>
      <c r="B686" s="310"/>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row>
    <row r="687" spans="1:31" ht="13.5" customHeight="1">
      <c r="A687" s="7"/>
      <c r="B687" s="310"/>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row>
    <row r="688" spans="1:31" ht="13.5" customHeight="1">
      <c r="A688" s="7"/>
      <c r="B688" s="310"/>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row>
    <row r="689" spans="1:31" ht="13.5" customHeight="1">
      <c r="A689" s="7"/>
      <c r="B689" s="310"/>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row>
    <row r="690" spans="1:31" ht="13.5" customHeight="1">
      <c r="A690" s="7"/>
      <c r="B690" s="31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row>
    <row r="691" spans="1:31" ht="13.5" customHeight="1">
      <c r="A691" s="7"/>
      <c r="B691" s="310"/>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row>
    <row r="692" spans="1:31" ht="13.5" customHeight="1">
      <c r="A692" s="7"/>
      <c r="B692" s="310"/>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row>
    <row r="693" spans="1:31" ht="13.5" customHeight="1">
      <c r="A693" s="7"/>
      <c r="B693" s="310"/>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row>
    <row r="694" spans="1:31" ht="13.5" customHeight="1">
      <c r="A694" s="7"/>
      <c r="B694" s="310"/>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row>
    <row r="695" spans="1:31" ht="13.5" customHeight="1">
      <c r="A695" s="7"/>
      <c r="B695" s="310"/>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row>
    <row r="696" spans="1:31" ht="13.5" customHeight="1">
      <c r="A696" s="7"/>
      <c r="B696" s="310"/>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row>
    <row r="697" spans="1:31" ht="13.5" customHeight="1">
      <c r="A697" s="7"/>
      <c r="B697" s="310"/>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row>
    <row r="698" spans="1:31" ht="13.5" customHeight="1">
      <c r="A698" s="7"/>
      <c r="B698" s="310"/>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row>
    <row r="699" spans="1:31" ht="13.5" customHeight="1">
      <c r="A699" s="7"/>
      <c r="B699" s="310"/>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row>
    <row r="700" spans="1:31" ht="13.5" customHeight="1">
      <c r="A700" s="7"/>
      <c r="B700" s="31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row>
    <row r="701" spans="1:31" ht="13.5" customHeight="1">
      <c r="A701" s="7"/>
      <c r="B701" s="310"/>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row>
    <row r="702" spans="1:31" ht="13.5" customHeight="1">
      <c r="A702" s="7"/>
      <c r="B702" s="310"/>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row>
    <row r="703" spans="1:31" ht="13.5" customHeight="1">
      <c r="A703" s="7"/>
      <c r="B703" s="310"/>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row>
    <row r="704" spans="1:31" ht="13.5" customHeight="1">
      <c r="A704" s="7"/>
      <c r="B704" s="310"/>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row>
    <row r="705" spans="1:31" ht="13.5" customHeight="1">
      <c r="A705" s="7"/>
      <c r="B705" s="310"/>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row>
    <row r="706" spans="1:31" ht="13.5" customHeight="1">
      <c r="A706" s="7"/>
      <c r="B706" s="310"/>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row>
    <row r="707" spans="1:31" ht="13.5" customHeight="1">
      <c r="A707" s="7"/>
      <c r="B707" s="310"/>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row>
    <row r="708" spans="1:31" ht="13.5" customHeight="1">
      <c r="A708" s="7"/>
      <c r="B708" s="310"/>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row>
    <row r="709" spans="1:31" ht="13.5" customHeight="1">
      <c r="A709" s="7"/>
      <c r="B709" s="310"/>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row>
    <row r="710" spans="1:31" ht="13.5" customHeight="1">
      <c r="A710" s="7"/>
      <c r="B710" s="3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row>
    <row r="711" spans="1:31" ht="13.5" customHeight="1">
      <c r="A711" s="7"/>
      <c r="B711" s="310"/>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row>
    <row r="712" spans="1:31" ht="13.5" customHeight="1">
      <c r="A712" s="7"/>
      <c r="B712" s="310"/>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row>
    <row r="713" spans="1:31" ht="13.5" customHeight="1">
      <c r="A713" s="7"/>
      <c r="B713" s="310"/>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row>
    <row r="714" spans="1:31" ht="13.5" customHeight="1">
      <c r="A714" s="7"/>
      <c r="B714" s="310"/>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row>
    <row r="715" spans="1:31" ht="13.5" customHeight="1">
      <c r="A715" s="7"/>
      <c r="B715" s="310"/>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row>
    <row r="716" spans="1:31" ht="13.5" customHeight="1">
      <c r="A716" s="7"/>
      <c r="B716" s="310"/>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row>
    <row r="717" spans="1:31" ht="13.5" customHeight="1">
      <c r="A717" s="7"/>
      <c r="B717" s="310"/>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row>
    <row r="718" spans="1:31" ht="13.5" customHeight="1">
      <c r="A718" s="7"/>
      <c r="B718" s="310"/>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row>
    <row r="719" spans="1:31" ht="13.5" customHeight="1">
      <c r="A719" s="7"/>
      <c r="B719" s="310"/>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row>
    <row r="720" spans="1:31" ht="13.5" customHeight="1">
      <c r="A720" s="7"/>
      <c r="B720" s="31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row>
    <row r="721" spans="1:31" ht="13.5" customHeight="1">
      <c r="A721" s="7"/>
      <c r="B721" s="310"/>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row>
    <row r="722" spans="1:31" ht="13.5" customHeight="1">
      <c r="A722" s="7"/>
      <c r="B722" s="310"/>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row>
    <row r="723" spans="1:31" ht="13.5" customHeight="1">
      <c r="A723" s="7"/>
      <c r="B723" s="310"/>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row>
    <row r="724" spans="1:31" ht="13.5" customHeight="1">
      <c r="A724" s="7"/>
      <c r="B724" s="310"/>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row>
    <row r="725" spans="1:31" ht="13.5" customHeight="1">
      <c r="A725" s="7"/>
      <c r="B725" s="310"/>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row>
    <row r="726" spans="1:31" ht="13.5" customHeight="1">
      <c r="A726" s="7"/>
      <c r="B726" s="310"/>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row>
    <row r="727" spans="1:31" ht="13.5" customHeight="1">
      <c r="A727" s="7"/>
      <c r="B727" s="310"/>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row>
    <row r="728" spans="1:31" ht="13.5" customHeight="1">
      <c r="A728" s="7"/>
      <c r="B728" s="310"/>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row>
    <row r="729" spans="1:31" ht="13.5" customHeight="1">
      <c r="A729" s="7"/>
      <c r="B729" s="310"/>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row>
    <row r="730" spans="1:31" ht="13.5" customHeight="1">
      <c r="A730" s="7"/>
      <c r="B730" s="31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row>
    <row r="731" spans="1:31" ht="13.5" customHeight="1">
      <c r="A731" s="7"/>
      <c r="B731" s="310"/>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row>
    <row r="732" spans="1:31" ht="13.5" customHeight="1">
      <c r="A732" s="7"/>
      <c r="B732" s="310"/>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row>
    <row r="733" spans="1:31" ht="13.5" customHeight="1">
      <c r="A733" s="7"/>
      <c r="B733" s="310"/>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row>
    <row r="734" spans="1:31" ht="13.5" customHeight="1">
      <c r="A734" s="7"/>
      <c r="B734" s="310"/>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row>
    <row r="735" spans="1:31" ht="13.5" customHeight="1">
      <c r="A735" s="7"/>
      <c r="B735" s="310"/>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row>
    <row r="736" spans="1:31" ht="13.5" customHeight="1">
      <c r="A736" s="7"/>
      <c r="B736" s="310"/>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row>
    <row r="737" spans="1:31" ht="13.5" customHeight="1">
      <c r="A737" s="7"/>
      <c r="B737" s="310"/>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row>
    <row r="738" spans="1:31" ht="13.5" customHeight="1">
      <c r="A738" s="7"/>
      <c r="B738" s="310"/>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row>
    <row r="739" spans="1:31" ht="13.5" customHeight="1">
      <c r="A739" s="7"/>
      <c r="B739" s="310"/>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row>
    <row r="740" spans="1:31" ht="13.5" customHeight="1">
      <c r="A740" s="7"/>
      <c r="B740" s="31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row>
    <row r="741" spans="1:31" ht="13.5" customHeight="1">
      <c r="A741" s="7"/>
      <c r="B741" s="310"/>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row>
    <row r="742" spans="1:31" ht="13.5" customHeight="1">
      <c r="A742" s="7"/>
      <c r="B742" s="310"/>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row>
    <row r="743" spans="1:31" ht="13.5" customHeight="1">
      <c r="A743" s="7"/>
      <c r="B743" s="310"/>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row>
    <row r="744" spans="1:31" ht="13.5" customHeight="1">
      <c r="A744" s="7"/>
      <c r="B744" s="310"/>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row>
    <row r="745" spans="1:31" ht="13.5" customHeight="1">
      <c r="A745" s="7"/>
      <c r="B745" s="310"/>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row>
    <row r="746" spans="1:31" ht="13.5" customHeight="1">
      <c r="A746" s="7"/>
      <c r="B746" s="310"/>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row>
    <row r="747" spans="1:31" ht="13.5" customHeight="1">
      <c r="A747" s="7"/>
      <c r="B747" s="310"/>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row>
    <row r="748" spans="1:31" ht="13.5" customHeight="1">
      <c r="A748" s="7"/>
      <c r="B748" s="310"/>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row>
    <row r="749" spans="1:31" ht="13.5" customHeight="1">
      <c r="A749" s="7"/>
      <c r="B749" s="310"/>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row>
    <row r="750" spans="1:31" ht="13.5" customHeight="1">
      <c r="A750" s="7"/>
      <c r="B750" s="31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row>
    <row r="751" spans="1:31" ht="13.5" customHeight="1">
      <c r="A751" s="7"/>
      <c r="B751" s="310"/>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row>
    <row r="752" spans="1:31" ht="13.5" customHeight="1">
      <c r="A752" s="7"/>
      <c r="B752" s="310"/>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row>
    <row r="753" spans="1:31" ht="13.5" customHeight="1">
      <c r="A753" s="7"/>
      <c r="B753" s="310"/>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row>
    <row r="754" spans="1:31" ht="13.5" customHeight="1">
      <c r="A754" s="7"/>
      <c r="B754" s="310"/>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row>
    <row r="755" spans="1:31" ht="13.5" customHeight="1">
      <c r="A755" s="7"/>
      <c r="B755" s="310"/>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row>
    <row r="756" spans="1:31" ht="13.5" customHeight="1">
      <c r="A756" s="7"/>
      <c r="B756" s="310"/>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row>
    <row r="757" spans="1:31" ht="13.5" customHeight="1">
      <c r="A757" s="7"/>
      <c r="B757" s="310"/>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row>
    <row r="758" spans="1:31" ht="13.5" customHeight="1">
      <c r="A758" s="7"/>
      <c r="B758" s="310"/>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row>
    <row r="759" spans="1:31" ht="13.5" customHeight="1">
      <c r="A759" s="7"/>
      <c r="B759" s="310"/>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row>
    <row r="760" spans="1:31" ht="13.5" customHeight="1">
      <c r="A760" s="7"/>
      <c r="B760" s="31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row>
    <row r="761" spans="1:31" ht="13.5" customHeight="1">
      <c r="A761" s="7"/>
      <c r="B761" s="310"/>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row>
    <row r="762" spans="1:31" ht="13.5" customHeight="1">
      <c r="A762" s="7"/>
      <c r="B762" s="310"/>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row>
    <row r="763" spans="1:31" ht="13.5" customHeight="1">
      <c r="A763" s="7"/>
      <c r="B763" s="310"/>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row>
    <row r="764" spans="1:31" ht="13.5" customHeight="1">
      <c r="A764" s="7"/>
      <c r="B764" s="310"/>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row>
    <row r="765" spans="1:31" ht="13.5" customHeight="1">
      <c r="A765" s="7"/>
      <c r="B765" s="310"/>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row>
    <row r="766" spans="1:31" ht="13.5" customHeight="1">
      <c r="A766" s="7"/>
      <c r="B766" s="310"/>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row>
    <row r="767" spans="1:31" ht="13.5" customHeight="1">
      <c r="A767" s="7"/>
      <c r="B767" s="310"/>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row>
    <row r="768" spans="1:31" ht="13.5" customHeight="1">
      <c r="A768" s="7"/>
      <c r="B768" s="310"/>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row>
    <row r="769" spans="1:31" ht="13.5" customHeight="1">
      <c r="A769" s="7"/>
      <c r="B769" s="310"/>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row>
    <row r="770" spans="1:31" ht="13.5" customHeight="1">
      <c r="A770" s="7"/>
      <c r="B770" s="31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row>
    <row r="771" spans="1:31" ht="13.5" customHeight="1">
      <c r="A771" s="7"/>
      <c r="B771" s="310"/>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row>
    <row r="772" spans="1:31" ht="13.5" customHeight="1">
      <c r="A772" s="7"/>
      <c r="B772" s="310"/>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row>
    <row r="773" spans="1:31" ht="13.5" customHeight="1">
      <c r="A773" s="7"/>
      <c r="B773" s="310"/>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row>
    <row r="774" spans="1:31" ht="13.5" customHeight="1">
      <c r="A774" s="7"/>
      <c r="B774" s="310"/>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row>
    <row r="775" spans="1:31" ht="13.5" customHeight="1">
      <c r="A775" s="7"/>
      <c r="B775" s="310"/>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row>
    <row r="776" spans="1:31" ht="13.5" customHeight="1">
      <c r="A776" s="7"/>
      <c r="B776" s="310"/>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row>
    <row r="777" spans="1:31" ht="13.5" customHeight="1">
      <c r="A777" s="7"/>
      <c r="B777" s="310"/>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row>
    <row r="778" spans="1:31" ht="13.5" customHeight="1">
      <c r="A778" s="7"/>
      <c r="B778" s="310"/>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row>
    <row r="779" spans="1:31" ht="13.5" customHeight="1">
      <c r="A779" s="7"/>
      <c r="B779" s="310"/>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row>
    <row r="780" spans="1:31" ht="13.5" customHeight="1">
      <c r="A780" s="7"/>
      <c r="B780" s="31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row>
    <row r="781" spans="1:31" ht="13.5" customHeight="1">
      <c r="A781" s="7"/>
      <c r="B781" s="310"/>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row>
    <row r="782" spans="1:31" ht="13.5" customHeight="1">
      <c r="A782" s="7"/>
      <c r="B782" s="310"/>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row>
    <row r="783" spans="1:31" ht="13.5" customHeight="1">
      <c r="A783" s="7"/>
      <c r="B783" s="310"/>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row>
    <row r="784" spans="1:31" ht="13.5" customHeight="1">
      <c r="A784" s="7"/>
      <c r="B784" s="310"/>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row>
    <row r="785" spans="1:31" ht="13.5" customHeight="1">
      <c r="A785" s="7"/>
      <c r="B785" s="310"/>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row>
    <row r="786" spans="1:31" ht="13.5" customHeight="1">
      <c r="A786" s="7"/>
      <c r="B786" s="310"/>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row>
    <row r="787" spans="1:31" ht="13.5" customHeight="1">
      <c r="A787" s="7"/>
      <c r="B787" s="310"/>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row>
    <row r="788" spans="1:31" ht="13.5" customHeight="1">
      <c r="A788" s="7"/>
      <c r="B788" s="310"/>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row>
    <row r="789" spans="1:31" ht="13.5" customHeight="1">
      <c r="A789" s="7"/>
      <c r="B789" s="310"/>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row>
    <row r="790" spans="1:31" ht="13.5" customHeight="1">
      <c r="A790" s="7"/>
      <c r="B790" s="31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row>
    <row r="791" spans="1:31" ht="13.5" customHeight="1">
      <c r="A791" s="7"/>
      <c r="B791" s="310"/>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row>
    <row r="792" spans="1:31" ht="13.5" customHeight="1">
      <c r="A792" s="7"/>
      <c r="B792" s="310"/>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row>
    <row r="793" spans="1:31" ht="13.5" customHeight="1">
      <c r="A793" s="7"/>
      <c r="B793" s="310"/>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row>
    <row r="794" spans="1:31" ht="13.5" customHeight="1">
      <c r="A794" s="7"/>
      <c r="B794" s="310"/>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row>
    <row r="795" spans="1:31" ht="13.5" customHeight="1">
      <c r="A795" s="7"/>
      <c r="B795" s="310"/>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row>
    <row r="796" spans="1:31" ht="13.5" customHeight="1">
      <c r="A796" s="7"/>
      <c r="B796" s="310"/>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row>
    <row r="797" spans="1:31" ht="13.5" customHeight="1">
      <c r="A797" s="7"/>
      <c r="B797" s="310"/>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row>
    <row r="798" spans="1:31" ht="13.5" customHeight="1">
      <c r="A798" s="7"/>
      <c r="B798" s="310"/>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row>
    <row r="799" spans="1:31" ht="13.5" customHeight="1">
      <c r="A799" s="7"/>
      <c r="B799" s="310"/>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row>
    <row r="800" spans="1:31" ht="13.5" customHeight="1">
      <c r="A800" s="7"/>
      <c r="B800" s="31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row>
    <row r="801" spans="1:31" ht="13.5" customHeight="1">
      <c r="A801" s="7"/>
      <c r="B801" s="310"/>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row>
    <row r="802" spans="1:31" ht="13.5" customHeight="1">
      <c r="A802" s="7"/>
      <c r="B802" s="310"/>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row>
    <row r="803" spans="1:31" ht="13.5" customHeight="1">
      <c r="A803" s="7"/>
      <c r="B803" s="310"/>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row>
    <row r="804" spans="1:31" ht="13.5" customHeight="1">
      <c r="A804" s="7"/>
      <c r="B804" s="310"/>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row>
    <row r="805" spans="1:31" ht="13.5" customHeight="1">
      <c r="A805" s="7"/>
      <c r="B805" s="310"/>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row>
    <row r="806" spans="1:31" ht="13.5" customHeight="1">
      <c r="A806" s="7"/>
      <c r="B806" s="310"/>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row>
    <row r="807" spans="1:31" ht="13.5" customHeight="1">
      <c r="A807" s="7"/>
      <c r="B807" s="310"/>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row>
    <row r="808" spans="1:31" ht="13.5" customHeight="1">
      <c r="A808" s="7"/>
      <c r="B808" s="310"/>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row>
    <row r="809" spans="1:31" ht="13.5" customHeight="1">
      <c r="A809" s="7"/>
      <c r="B809" s="310"/>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row>
    <row r="810" spans="1:31" ht="13.5" customHeight="1">
      <c r="A810" s="7"/>
      <c r="B810" s="3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row>
    <row r="811" spans="1:31" ht="13.5" customHeight="1">
      <c r="A811" s="7"/>
      <c r="B811" s="310"/>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row>
    <row r="812" spans="1:31" ht="13.5" customHeight="1">
      <c r="A812" s="7"/>
      <c r="B812" s="310"/>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row>
    <row r="813" spans="1:31" ht="13.5" customHeight="1">
      <c r="A813" s="7"/>
      <c r="B813" s="310"/>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row>
    <row r="814" spans="1:31" ht="13.5" customHeight="1">
      <c r="A814" s="7"/>
      <c r="B814" s="310"/>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row>
    <row r="815" spans="1:31" ht="13.5" customHeight="1">
      <c r="A815" s="7"/>
      <c r="B815" s="310"/>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row>
    <row r="816" spans="1:31" ht="13.5" customHeight="1">
      <c r="A816" s="7"/>
      <c r="B816" s="310"/>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row>
    <row r="817" spans="1:31" ht="13.5" customHeight="1">
      <c r="A817" s="7"/>
      <c r="B817" s="310"/>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row>
    <row r="818" spans="1:31" ht="13.5" customHeight="1">
      <c r="A818" s="7"/>
      <c r="B818" s="310"/>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row>
    <row r="819" spans="1:31" ht="13.5" customHeight="1">
      <c r="A819" s="7"/>
      <c r="B819" s="310"/>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row>
    <row r="820" spans="1:31" ht="13.5" customHeight="1">
      <c r="A820" s="7"/>
      <c r="B820" s="31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row>
    <row r="821" spans="1:31" ht="13.5" customHeight="1">
      <c r="A821" s="7"/>
      <c r="B821" s="310"/>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row>
    <row r="822" spans="1:31" ht="13.5" customHeight="1">
      <c r="A822" s="7"/>
      <c r="B822" s="310"/>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row>
    <row r="823" spans="1:31" ht="13.5" customHeight="1">
      <c r="A823" s="7"/>
      <c r="B823" s="310"/>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row>
    <row r="824" spans="1:31" ht="13.5" customHeight="1">
      <c r="A824" s="7"/>
      <c r="B824" s="310"/>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row>
    <row r="825" spans="1:31" ht="13.5" customHeight="1">
      <c r="A825" s="7"/>
      <c r="B825" s="310"/>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row>
    <row r="826" spans="1:31" ht="13.5" customHeight="1">
      <c r="A826" s="7"/>
      <c r="B826" s="310"/>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row>
    <row r="827" spans="1:31" ht="13.5" customHeight="1">
      <c r="A827" s="7"/>
      <c r="B827" s="310"/>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row>
    <row r="828" spans="1:31" ht="13.5" customHeight="1">
      <c r="A828" s="7"/>
      <c r="B828" s="310"/>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row>
    <row r="829" spans="1:31" ht="13.5" customHeight="1">
      <c r="A829" s="7"/>
      <c r="B829" s="310"/>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row>
    <row r="830" spans="1:31" ht="13.5" customHeight="1">
      <c r="A830" s="7"/>
      <c r="B830" s="31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row>
    <row r="831" spans="1:31" ht="13.5" customHeight="1">
      <c r="A831" s="7"/>
      <c r="B831" s="310"/>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row>
    <row r="832" spans="1:31" ht="13.5" customHeight="1">
      <c r="A832" s="7"/>
      <c r="B832" s="310"/>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row>
    <row r="833" spans="1:31" ht="13.5" customHeight="1">
      <c r="A833" s="7"/>
      <c r="B833" s="310"/>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row>
    <row r="834" spans="1:31" ht="13.5" customHeight="1">
      <c r="A834" s="7"/>
      <c r="B834" s="310"/>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row>
    <row r="835" spans="1:31" ht="13.5" customHeight="1">
      <c r="A835" s="7"/>
      <c r="B835" s="310"/>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row>
    <row r="836" spans="1:31" ht="13.5" customHeight="1">
      <c r="A836" s="7"/>
      <c r="B836" s="310"/>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row>
    <row r="837" spans="1:31" ht="13.5" customHeight="1">
      <c r="A837" s="7"/>
      <c r="B837" s="310"/>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row>
    <row r="838" spans="1:31" ht="13.5" customHeight="1">
      <c r="A838" s="7"/>
      <c r="B838" s="310"/>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row>
    <row r="839" spans="1:31" ht="13.5" customHeight="1">
      <c r="A839" s="7"/>
      <c r="B839" s="310"/>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row>
    <row r="840" spans="1:31" ht="13.5" customHeight="1">
      <c r="A840" s="7"/>
      <c r="B840" s="31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row>
    <row r="841" spans="1:31" ht="13.5" customHeight="1">
      <c r="A841" s="7"/>
      <c r="B841" s="310"/>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row>
    <row r="842" spans="1:31" ht="13.5" customHeight="1">
      <c r="A842" s="7"/>
      <c r="B842" s="310"/>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row>
    <row r="843" spans="1:31" ht="13.5" customHeight="1">
      <c r="A843" s="7"/>
      <c r="B843" s="310"/>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row>
    <row r="844" spans="1:31" ht="13.5" customHeight="1">
      <c r="A844" s="7"/>
      <c r="B844" s="310"/>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row>
    <row r="845" spans="1:31" ht="13.5" customHeight="1">
      <c r="A845" s="7"/>
      <c r="B845" s="310"/>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row>
    <row r="846" spans="1:31" ht="13.5" customHeight="1">
      <c r="A846" s="7"/>
      <c r="B846" s="310"/>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row>
    <row r="847" spans="1:31" ht="13.5" customHeight="1">
      <c r="A847" s="7"/>
      <c r="B847" s="310"/>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row>
    <row r="848" spans="1:31" ht="13.5" customHeight="1">
      <c r="A848" s="7"/>
      <c r="B848" s="310"/>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row>
    <row r="849" spans="1:31" ht="13.5" customHeight="1">
      <c r="A849" s="7"/>
      <c r="B849" s="310"/>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row>
    <row r="850" spans="1:31" ht="13.5" customHeight="1">
      <c r="A850" s="7"/>
      <c r="B850" s="31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row>
    <row r="851" spans="1:31" ht="13.5" customHeight="1">
      <c r="A851" s="7"/>
      <c r="B851" s="310"/>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row>
    <row r="852" spans="1:31" ht="13.5" customHeight="1">
      <c r="A852" s="7"/>
      <c r="B852" s="310"/>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row>
    <row r="853" spans="1:31" ht="13.5" customHeight="1">
      <c r="A853" s="7"/>
      <c r="B853" s="310"/>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row>
    <row r="854" spans="1:31" ht="13.5" customHeight="1">
      <c r="A854" s="7"/>
      <c r="B854" s="310"/>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row>
    <row r="855" spans="1:31" ht="13.5" customHeight="1">
      <c r="A855" s="7"/>
      <c r="B855" s="310"/>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row>
    <row r="856" spans="1:31" ht="13.5" customHeight="1">
      <c r="A856" s="7"/>
      <c r="B856" s="310"/>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row>
    <row r="857" spans="1:31" ht="13.5" customHeight="1">
      <c r="A857" s="7"/>
      <c r="B857" s="310"/>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row>
    <row r="858" spans="1:31" ht="13.5" customHeight="1">
      <c r="A858" s="7"/>
      <c r="B858" s="310"/>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row>
    <row r="859" spans="1:31" ht="13.5" customHeight="1">
      <c r="A859" s="7"/>
      <c r="B859" s="310"/>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row>
    <row r="860" spans="1:31" ht="13.5" customHeight="1">
      <c r="A860" s="7"/>
      <c r="B860" s="31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row>
    <row r="861" spans="1:31" ht="13.5" customHeight="1">
      <c r="A861" s="7"/>
      <c r="B861" s="310"/>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row>
    <row r="862" spans="1:31" ht="13.5" customHeight="1">
      <c r="A862" s="7"/>
      <c r="B862" s="310"/>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row>
    <row r="863" spans="1:31" ht="13.5" customHeight="1">
      <c r="A863" s="7"/>
      <c r="B863" s="310"/>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row>
    <row r="864" spans="1:31" ht="13.5" customHeight="1">
      <c r="A864" s="7"/>
      <c r="B864" s="310"/>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row>
    <row r="865" spans="1:31" ht="13.5" customHeight="1">
      <c r="A865" s="7"/>
      <c r="B865" s="310"/>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row>
    <row r="866" spans="1:31" ht="13.5" customHeight="1">
      <c r="A866" s="7"/>
      <c r="B866" s="310"/>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row>
    <row r="867" spans="1:31" ht="13.5" customHeight="1">
      <c r="A867" s="7"/>
      <c r="B867" s="310"/>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row>
    <row r="868" spans="1:31" ht="13.5" customHeight="1">
      <c r="A868" s="7"/>
      <c r="B868" s="310"/>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row>
    <row r="869" spans="1:31" ht="13.5" customHeight="1">
      <c r="A869" s="7"/>
      <c r="B869" s="310"/>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row>
    <row r="870" spans="1:31" ht="13.5" customHeight="1">
      <c r="A870" s="7"/>
      <c r="B870" s="31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row>
    <row r="871" spans="1:31" ht="13.5" customHeight="1">
      <c r="A871" s="7"/>
      <c r="B871" s="310"/>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row>
    <row r="872" spans="1:31" ht="13.5" customHeight="1">
      <c r="A872" s="7"/>
      <c r="B872" s="310"/>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row>
    <row r="873" spans="1:31" ht="13.5" customHeight="1">
      <c r="A873" s="7"/>
      <c r="B873" s="310"/>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row>
    <row r="874" spans="1:31" ht="13.5" customHeight="1">
      <c r="A874" s="7"/>
      <c r="B874" s="310"/>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row>
    <row r="875" spans="1:31" ht="13.5" customHeight="1">
      <c r="A875" s="7"/>
      <c r="B875" s="310"/>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row>
    <row r="876" spans="1:31" ht="13.5" customHeight="1">
      <c r="A876" s="7"/>
      <c r="B876" s="310"/>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row>
    <row r="877" spans="1:31" ht="13.5" customHeight="1">
      <c r="A877" s="7"/>
      <c r="B877" s="310"/>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row>
    <row r="878" spans="1:31" ht="13.5" customHeight="1">
      <c r="A878" s="7"/>
      <c r="B878" s="310"/>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row>
    <row r="879" spans="1:31" ht="13.5" customHeight="1">
      <c r="A879" s="7"/>
      <c r="B879" s="310"/>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row>
    <row r="880" spans="1:31" ht="13.5" customHeight="1">
      <c r="A880" s="7"/>
      <c r="B880" s="31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row>
    <row r="881" spans="1:31" ht="13.5" customHeight="1">
      <c r="A881" s="7"/>
      <c r="B881" s="310"/>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row>
    <row r="882" spans="1:31" ht="13.5" customHeight="1">
      <c r="A882" s="7"/>
      <c r="B882" s="310"/>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row>
    <row r="883" spans="1:31" ht="13.5" customHeight="1">
      <c r="A883" s="7"/>
      <c r="B883" s="310"/>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row>
    <row r="884" spans="1:31" ht="13.5" customHeight="1">
      <c r="A884" s="7"/>
      <c r="B884" s="310"/>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row>
    <row r="885" spans="1:31" ht="13.5" customHeight="1">
      <c r="A885" s="7"/>
      <c r="B885" s="310"/>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row>
    <row r="886" spans="1:31" ht="13.5" customHeight="1">
      <c r="A886" s="7"/>
      <c r="B886" s="310"/>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row>
    <row r="887" spans="1:31" ht="13.5" customHeight="1">
      <c r="A887" s="7"/>
      <c r="B887" s="310"/>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row>
    <row r="888" spans="1:31" ht="13.5" customHeight="1">
      <c r="A888" s="7"/>
      <c r="B888" s="310"/>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row>
    <row r="889" spans="1:31" ht="13.5" customHeight="1">
      <c r="A889" s="7"/>
      <c r="B889" s="310"/>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row>
    <row r="890" spans="1:31" ht="13.5" customHeight="1">
      <c r="A890" s="7"/>
      <c r="B890" s="31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row>
    <row r="891" spans="1:31" ht="13.5" customHeight="1">
      <c r="A891" s="7"/>
      <c r="B891" s="310"/>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row>
    <row r="892" spans="1:31" ht="13.5" customHeight="1">
      <c r="A892" s="7"/>
      <c r="B892" s="310"/>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row>
    <row r="893" spans="1:31" ht="13.5" customHeight="1">
      <c r="A893" s="7"/>
      <c r="B893" s="310"/>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row>
    <row r="894" spans="1:31" ht="13.5" customHeight="1">
      <c r="A894" s="7"/>
      <c r="B894" s="310"/>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row>
    <row r="895" spans="1:31" ht="13.5" customHeight="1">
      <c r="A895" s="7"/>
      <c r="B895" s="310"/>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row>
    <row r="896" spans="1:31" ht="13.5" customHeight="1">
      <c r="A896" s="7"/>
      <c r="B896" s="310"/>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row>
    <row r="897" spans="1:31" ht="13.5" customHeight="1">
      <c r="A897" s="7"/>
      <c r="B897" s="310"/>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row>
    <row r="898" spans="1:31" ht="13.5" customHeight="1">
      <c r="A898" s="7"/>
      <c r="B898" s="310"/>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row>
    <row r="899" spans="1:31" ht="13.5" customHeight="1">
      <c r="A899" s="7"/>
      <c r="B899" s="310"/>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row>
    <row r="900" spans="1:31" ht="13.5" customHeight="1">
      <c r="A900" s="7"/>
      <c r="B900" s="31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row>
    <row r="901" spans="1:31" ht="13.5" customHeight="1">
      <c r="A901" s="7"/>
      <c r="B901" s="310"/>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row>
    <row r="902" spans="1:31" ht="13.5" customHeight="1">
      <c r="A902" s="7"/>
      <c r="B902" s="310"/>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row>
    <row r="903" spans="1:31" ht="13.5" customHeight="1">
      <c r="A903" s="7"/>
      <c r="B903" s="310"/>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row>
    <row r="904" spans="1:31" ht="13.5" customHeight="1">
      <c r="A904" s="7"/>
      <c r="B904" s="310"/>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row>
    <row r="905" spans="1:31" ht="13.5" customHeight="1">
      <c r="A905" s="7"/>
      <c r="B905" s="310"/>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row>
    <row r="906" spans="1:31" ht="13.5" customHeight="1">
      <c r="A906" s="7"/>
      <c r="B906" s="310"/>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row>
    <row r="907" spans="1:31" ht="13.5" customHeight="1">
      <c r="A907" s="7"/>
      <c r="B907" s="310"/>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row>
    <row r="908" spans="1:31" ht="13.5" customHeight="1">
      <c r="A908" s="7"/>
      <c r="B908" s="310"/>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row>
    <row r="909" spans="1:31" ht="13.5" customHeight="1">
      <c r="A909" s="7"/>
      <c r="B909" s="310"/>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row>
    <row r="910" spans="1:31" ht="13.5" customHeight="1">
      <c r="A910" s="7"/>
      <c r="B910" s="3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row>
    <row r="911" spans="1:31" ht="13.5" customHeight="1">
      <c r="A911" s="7"/>
      <c r="B911" s="310"/>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row>
    <row r="912" spans="1:31" ht="13.5" customHeight="1">
      <c r="A912" s="7"/>
      <c r="B912" s="310"/>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row>
    <row r="913" spans="1:31" ht="13.5" customHeight="1">
      <c r="A913" s="7"/>
      <c r="B913" s="310"/>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row>
    <row r="914" spans="1:31" ht="13.5" customHeight="1">
      <c r="A914" s="7"/>
      <c r="B914" s="310"/>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row>
    <row r="915" spans="1:31" ht="13.5" customHeight="1">
      <c r="A915" s="7"/>
      <c r="B915" s="310"/>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row>
    <row r="916" spans="1:31" ht="13.5" customHeight="1">
      <c r="A916" s="7"/>
      <c r="B916" s="310"/>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row>
    <row r="917" spans="1:31" ht="13.5" customHeight="1">
      <c r="A917" s="7"/>
      <c r="B917" s="310"/>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row>
    <row r="918" spans="1:31" ht="13.5" customHeight="1">
      <c r="A918" s="7"/>
      <c r="B918" s="310"/>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row>
    <row r="919" spans="1:31" ht="13.5" customHeight="1">
      <c r="A919" s="7"/>
      <c r="B919" s="310"/>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row>
    <row r="920" spans="1:31" ht="13.5" customHeight="1">
      <c r="A920" s="7"/>
      <c r="B920" s="31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row>
    <row r="921" spans="1:31" ht="13.5" customHeight="1">
      <c r="A921" s="7"/>
      <c r="B921" s="310"/>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row>
    <row r="922" spans="1:31" ht="13.5" customHeight="1">
      <c r="A922" s="7"/>
      <c r="B922" s="310"/>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row>
    <row r="923" spans="1:31" ht="13.5" customHeight="1">
      <c r="A923" s="7"/>
      <c r="B923" s="310"/>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row>
    <row r="924" spans="1:31" ht="13.5" customHeight="1">
      <c r="A924" s="7"/>
      <c r="B924" s="310"/>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row>
    <row r="925" spans="1:31" ht="13.5" customHeight="1">
      <c r="A925" s="7"/>
      <c r="B925" s="310"/>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row>
    <row r="926" spans="1:31" ht="13.5" customHeight="1">
      <c r="A926" s="7"/>
      <c r="B926" s="310"/>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row>
    <row r="927" spans="1:31" ht="13.5" customHeight="1">
      <c r="A927" s="7"/>
      <c r="B927" s="310"/>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row>
    <row r="928" spans="1:31" ht="13.5" customHeight="1">
      <c r="A928" s="7"/>
      <c r="B928" s="310"/>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row>
    <row r="929" spans="1:31" ht="13.5" customHeight="1">
      <c r="A929" s="7"/>
      <c r="B929" s="310"/>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row>
    <row r="930" spans="1:31" ht="13.5" customHeight="1">
      <c r="A930" s="7"/>
      <c r="B930" s="31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row>
    <row r="931" spans="1:31" ht="13.5" customHeight="1">
      <c r="A931" s="7"/>
      <c r="B931" s="310"/>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row>
    <row r="932" spans="1:31" ht="13.5" customHeight="1">
      <c r="A932" s="7"/>
      <c r="B932" s="310"/>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row>
    <row r="933" spans="1:31" ht="13.5" customHeight="1">
      <c r="A933" s="7"/>
      <c r="B933" s="310"/>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row>
    <row r="934" spans="1:31" ht="13.5" customHeight="1">
      <c r="A934" s="7"/>
      <c r="B934" s="310"/>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row>
    <row r="935" spans="1:31" ht="13.5" customHeight="1">
      <c r="A935" s="7"/>
      <c r="B935" s="310"/>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row>
    <row r="936" spans="1:31" ht="13.5" customHeight="1">
      <c r="A936" s="7"/>
      <c r="B936" s="310"/>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row>
    <row r="937" spans="1:31" ht="13.5" customHeight="1">
      <c r="A937" s="7"/>
      <c r="B937" s="310"/>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row>
    <row r="938" spans="1:31" ht="13.5" customHeight="1">
      <c r="A938" s="7"/>
      <c r="B938" s="310"/>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row>
    <row r="939" spans="1:31" ht="13.5" customHeight="1">
      <c r="A939" s="7"/>
      <c r="B939" s="310"/>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row>
    <row r="940" spans="1:31" ht="13.5" customHeight="1">
      <c r="A940" s="7"/>
      <c r="B940" s="31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row>
    <row r="941" spans="1:31" ht="13.5" customHeight="1">
      <c r="A941" s="7"/>
      <c r="B941" s="310"/>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row>
    <row r="942" spans="1:31" ht="13.5" customHeight="1">
      <c r="A942" s="7"/>
      <c r="B942" s="310"/>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row>
    <row r="943" spans="1:31" ht="13.5" customHeight="1">
      <c r="A943" s="7"/>
      <c r="B943" s="310"/>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row>
    <row r="944" spans="1:31" ht="13.5" customHeight="1">
      <c r="A944" s="7"/>
      <c r="B944" s="310"/>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row>
    <row r="945" spans="1:31" ht="13.5" customHeight="1">
      <c r="A945" s="7"/>
      <c r="B945" s="310"/>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row>
    <row r="946" spans="1:31" ht="13.5" customHeight="1">
      <c r="A946" s="7"/>
      <c r="B946" s="310"/>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row>
    <row r="947" spans="1:31" ht="13.5" customHeight="1">
      <c r="A947" s="7"/>
      <c r="B947" s="310"/>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row>
    <row r="948" spans="1:31" ht="13.5" customHeight="1">
      <c r="A948" s="7"/>
      <c r="B948" s="310"/>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row>
    <row r="949" spans="1:31" ht="13.5" customHeight="1">
      <c r="A949" s="7"/>
      <c r="B949" s="310"/>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row>
    <row r="950" spans="1:31" ht="13.5" customHeight="1">
      <c r="A950" s="7"/>
      <c r="B950" s="31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row>
    <row r="951" spans="1:31" ht="13.5" customHeight="1">
      <c r="A951" s="7"/>
      <c r="B951" s="310"/>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row>
    <row r="952" spans="1:31" ht="13.5" customHeight="1">
      <c r="A952" s="7"/>
      <c r="B952" s="310"/>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row>
    <row r="953" spans="1:31" ht="13.5" customHeight="1">
      <c r="A953" s="7"/>
      <c r="B953" s="310"/>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row>
    <row r="954" spans="1:31" ht="13.5" customHeight="1">
      <c r="A954" s="7"/>
      <c r="B954" s="310"/>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row>
    <row r="955" spans="1:31" ht="13.5" customHeight="1">
      <c r="A955" s="7"/>
      <c r="B955" s="310"/>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row>
    <row r="956" spans="1:31" ht="13.5" customHeight="1">
      <c r="A956" s="7"/>
      <c r="B956" s="310"/>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row>
    <row r="957" spans="1:31" ht="13.5" customHeight="1">
      <c r="A957" s="7"/>
      <c r="B957" s="310"/>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row>
    <row r="958" spans="1:31" ht="13.5" customHeight="1">
      <c r="A958" s="7"/>
      <c r="B958" s="310"/>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row>
    <row r="959" spans="1:31" ht="13.5" customHeight="1">
      <c r="A959" s="7"/>
      <c r="B959" s="310"/>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row>
    <row r="960" spans="1:31" ht="13.5" customHeight="1">
      <c r="A960" s="7"/>
      <c r="B960" s="31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row>
    <row r="961" spans="1:31" ht="13.5" customHeight="1">
      <c r="A961" s="7"/>
      <c r="B961" s="310"/>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row>
    <row r="962" spans="1:31" ht="13.5" customHeight="1">
      <c r="A962" s="7"/>
      <c r="B962" s="310"/>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row>
    <row r="963" spans="1:31" ht="13.5" customHeight="1">
      <c r="A963" s="7"/>
      <c r="B963" s="310"/>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row>
    <row r="964" spans="1:31" ht="13.5" customHeight="1">
      <c r="A964" s="7"/>
      <c r="B964" s="310"/>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row>
    <row r="965" spans="1:31" ht="13.5" customHeight="1">
      <c r="A965" s="7"/>
      <c r="B965" s="310"/>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row>
    <row r="966" spans="1:31" ht="13.5" customHeight="1">
      <c r="A966" s="7"/>
      <c r="B966" s="310"/>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row>
    <row r="967" spans="1:31" ht="13.5" customHeight="1">
      <c r="A967" s="7"/>
      <c r="B967" s="310"/>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row>
    <row r="968" spans="1:31" ht="13.5" customHeight="1">
      <c r="A968" s="7"/>
      <c r="B968" s="310"/>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row>
    <row r="969" spans="1:31" ht="13.5" customHeight="1">
      <c r="A969" s="7"/>
      <c r="B969" s="310"/>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row>
    <row r="970" spans="1:31" ht="13.5" customHeight="1">
      <c r="A970" s="7"/>
      <c r="B970" s="31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row>
    <row r="971" spans="1:31" ht="13.5" customHeight="1">
      <c r="A971" s="7"/>
      <c r="B971" s="310"/>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row>
    <row r="972" spans="1:31" ht="13.5" customHeight="1">
      <c r="A972" s="7"/>
      <c r="B972" s="310"/>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row>
    <row r="973" spans="1:31" ht="13.5" customHeight="1">
      <c r="A973" s="7"/>
      <c r="B973" s="310"/>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row>
    <row r="974" spans="1:31" ht="13.5" customHeight="1">
      <c r="A974" s="7"/>
      <c r="B974" s="310"/>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row>
    <row r="975" spans="1:31" ht="13.5" customHeight="1">
      <c r="A975" s="7"/>
      <c r="B975" s="310"/>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row>
    <row r="976" spans="1:31" ht="13.5" customHeight="1">
      <c r="A976" s="7"/>
      <c r="B976" s="310"/>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row>
    <row r="977" spans="1:31" ht="13.5" customHeight="1">
      <c r="A977" s="7"/>
      <c r="B977" s="310"/>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row>
    <row r="978" spans="1:31" ht="13.5" customHeight="1">
      <c r="A978" s="7"/>
      <c r="B978" s="310"/>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row>
    <row r="979" spans="1:31" ht="13.5" customHeight="1">
      <c r="A979" s="7"/>
      <c r="B979" s="310"/>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row>
    <row r="980" spans="1:31" ht="13.5" customHeight="1">
      <c r="A980" s="7"/>
      <c r="B980" s="31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row>
    <row r="981" spans="1:31" ht="13.5" customHeight="1">
      <c r="A981" s="7"/>
      <c r="B981" s="310"/>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row>
    <row r="982" spans="1:31" ht="13.5" customHeight="1">
      <c r="A982" s="7"/>
      <c r="B982" s="310"/>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row>
    <row r="983" spans="1:31" ht="13.5" customHeight="1">
      <c r="A983" s="7"/>
      <c r="B983" s="310"/>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row>
    <row r="984" spans="1:31" ht="13.5" customHeight="1">
      <c r="A984" s="7"/>
      <c r="B984" s="310"/>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row>
    <row r="985" spans="1:31" ht="13.5" customHeight="1">
      <c r="A985" s="7"/>
      <c r="B985" s="310"/>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row>
    <row r="986" spans="1:31" ht="13.5" customHeight="1">
      <c r="A986" s="7"/>
      <c r="B986" s="310"/>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row>
    <row r="987" spans="1:31" ht="13.5" customHeight="1">
      <c r="A987" s="7"/>
      <c r="B987" s="310"/>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row>
    <row r="988" spans="1:31" ht="13.5" customHeight="1">
      <c r="A988" s="7"/>
      <c r="B988" s="310"/>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row>
    <row r="989" spans="1:31" ht="13.5" customHeight="1">
      <c r="A989" s="7"/>
      <c r="B989" s="310"/>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row>
    <row r="990" spans="1:31" ht="13.5" customHeight="1">
      <c r="A990" s="7"/>
      <c r="B990" s="31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row>
    <row r="991" spans="1:31" ht="13.5" customHeight="1">
      <c r="A991" s="7"/>
      <c r="B991" s="310"/>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row>
    <row r="992" spans="1:31" ht="13.5" customHeight="1">
      <c r="A992" s="7"/>
      <c r="B992" s="310"/>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row>
    <row r="993" spans="1:31" ht="13.5" customHeight="1">
      <c r="A993" s="7"/>
      <c r="B993" s="310"/>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row>
    <row r="994" spans="1:31" ht="13.5" customHeight="1">
      <c r="A994" s="7"/>
      <c r="B994" s="310"/>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row>
    <row r="995" spans="1:31" ht="13.5" customHeight="1">
      <c r="A995" s="7"/>
      <c r="B995" s="310"/>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row>
    <row r="996" spans="1:31" ht="13.5" customHeight="1">
      <c r="A996" s="7"/>
      <c r="B996" s="310"/>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row>
    <row r="997" spans="1:31" ht="13.5" customHeight="1">
      <c r="A997" s="7"/>
      <c r="B997" s="310"/>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row>
    <row r="998" spans="1:31" ht="13.5" customHeight="1">
      <c r="A998" s="7"/>
      <c r="B998" s="310"/>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row>
    <row r="999" spans="1:31" ht="13.5" customHeight="1">
      <c r="A999" s="7"/>
      <c r="B999" s="310"/>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row>
    <row r="1000" spans="1:31" ht="13.5" customHeight="1">
      <c r="A1000" s="7"/>
      <c r="B1000" s="31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row>
  </sheetData>
  <mergeCells count="44">
    <mergeCell ref="B66:C66"/>
    <mergeCell ref="B67:C67"/>
    <mergeCell ref="D67:AD67"/>
    <mergeCell ref="B15:F18"/>
    <mergeCell ref="B23:F30"/>
    <mergeCell ref="B34:F41"/>
    <mergeCell ref="B46:F53"/>
    <mergeCell ref="B54:F58"/>
    <mergeCell ref="B59:F63"/>
    <mergeCell ref="B65:C65"/>
    <mergeCell ref="J62:T62"/>
    <mergeCell ref="U62:V62"/>
    <mergeCell ref="U40:V40"/>
    <mergeCell ref="U48:V48"/>
    <mergeCell ref="U49:V49"/>
    <mergeCell ref="J52:T52"/>
    <mergeCell ref="U52:V52"/>
    <mergeCell ref="J56:T56"/>
    <mergeCell ref="U56:V56"/>
    <mergeCell ref="J40:T40"/>
    <mergeCell ref="J57:T57"/>
    <mergeCell ref="U57:V57"/>
    <mergeCell ref="J61:T61"/>
    <mergeCell ref="U61:V61"/>
    <mergeCell ref="U26:V26"/>
    <mergeCell ref="J29:T29"/>
    <mergeCell ref="U29:V29"/>
    <mergeCell ref="U36:V36"/>
    <mergeCell ref="U37:V37"/>
    <mergeCell ref="G15:Y15"/>
    <mergeCell ref="G16:Y16"/>
    <mergeCell ref="G17:Y17"/>
    <mergeCell ref="G18:Y18"/>
    <mergeCell ref="U25:V25"/>
    <mergeCell ref="B8:F8"/>
    <mergeCell ref="G8:AD8"/>
    <mergeCell ref="B9:F9"/>
    <mergeCell ref="B10:F11"/>
    <mergeCell ref="B12:F13"/>
    <mergeCell ref="V3:W3"/>
    <mergeCell ref="Y3:Z3"/>
    <mergeCell ref="AB3:AC3"/>
    <mergeCell ref="B5:AD5"/>
    <mergeCell ref="B6:AD6"/>
  </mergeCells>
  <phoneticPr fontId="33"/>
  <dataValidations count="1">
    <dataValidation type="list" allowBlank="1" showErrorMessage="1" sqref="L9 Q9 R10 S12 G9:G13 AA16:AA18 AC16:AC18 AA26 AC26 AA29 AC29 AA37 AC37 AA40 AC40 AA49 AC49 AA52 AC52 AA57 AC57 AA62 AC62" xr:uid="{00000000-0002-0000-0900-000000000000}">
      <formula1>"□,■"</formula1>
    </dataValidation>
  </dataValidations>
  <pageMargins left="0.7" right="0.7" top="0.75" bottom="0.75" header="0" footer="0"/>
  <pageSetup paperSize="9" orientation="portrait"/>
  <rowBreaks count="1" manualBreakCount="1">
    <brk id="6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000"/>
  <sheetViews>
    <sheetView topLeftCell="A34" workbookViewId="0"/>
  </sheetViews>
  <sheetFormatPr defaultColWidth="14.42578125" defaultRowHeight="15" customHeight="1"/>
  <cols>
    <col min="1" max="1" width="1.42578125" customWidth="1"/>
    <col min="2" max="2" width="2.42578125" customWidth="1"/>
    <col min="3" max="3" width="1.140625" customWidth="1"/>
    <col min="4" max="20" width="4" customWidth="1"/>
    <col min="21" max="21" width="2.42578125" customWidth="1"/>
    <col min="22" max="22" width="4" customWidth="1"/>
    <col min="23" max="23" width="2.28515625" customWidth="1"/>
    <col min="24" max="24" width="4" customWidth="1"/>
    <col min="25" max="25" width="2.42578125" customWidth="1"/>
    <col min="26" max="26" width="1.42578125" customWidth="1"/>
    <col min="27" max="37" width="4" customWidth="1"/>
  </cols>
  <sheetData>
    <row r="1" spans="1:37"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13.5" customHeight="1">
      <c r="A2" s="2"/>
      <c r="B2" s="2" t="s">
        <v>482</v>
      </c>
      <c r="Z2" s="2"/>
      <c r="AA2" s="2"/>
      <c r="AB2" s="2"/>
      <c r="AC2" s="2"/>
      <c r="AD2" s="2"/>
      <c r="AE2" s="2"/>
      <c r="AF2" s="2"/>
      <c r="AG2" s="2"/>
      <c r="AH2" s="2"/>
      <c r="AI2" s="2"/>
      <c r="AJ2" s="2"/>
      <c r="AK2" s="2"/>
    </row>
    <row r="3" spans="1:37" ht="13.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3.5" customHeight="1">
      <c r="A4" s="2"/>
      <c r="B4" s="359" t="s">
        <v>483</v>
      </c>
      <c r="C4" s="360"/>
      <c r="D4" s="360"/>
      <c r="E4" s="360"/>
      <c r="F4" s="360"/>
      <c r="G4" s="360"/>
      <c r="H4" s="360"/>
      <c r="I4" s="360"/>
      <c r="J4" s="360"/>
      <c r="K4" s="360"/>
      <c r="L4" s="360"/>
      <c r="M4" s="360"/>
      <c r="N4" s="360"/>
      <c r="O4" s="360"/>
      <c r="P4" s="360"/>
      <c r="Q4" s="360"/>
      <c r="R4" s="360"/>
      <c r="S4" s="360"/>
      <c r="T4" s="360"/>
      <c r="U4" s="360"/>
      <c r="V4" s="360"/>
      <c r="W4" s="360"/>
      <c r="X4" s="360"/>
      <c r="Y4" s="360"/>
      <c r="Z4" s="2"/>
      <c r="AA4" s="2"/>
      <c r="AB4" s="2"/>
      <c r="AC4" s="2"/>
      <c r="AD4" s="2"/>
      <c r="AE4" s="2"/>
      <c r="AF4" s="2"/>
      <c r="AG4" s="2"/>
      <c r="AH4" s="2"/>
      <c r="AI4" s="2"/>
      <c r="AJ4" s="2"/>
      <c r="AK4" s="2"/>
    </row>
    <row r="5" spans="1:37" ht="13.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ht="23.25" customHeight="1">
      <c r="A6" s="2"/>
      <c r="B6" s="358" t="s">
        <v>360</v>
      </c>
      <c r="C6" s="349"/>
      <c r="D6" s="349"/>
      <c r="E6" s="349"/>
      <c r="F6" s="350"/>
      <c r="G6" s="404"/>
      <c r="H6" s="349"/>
      <c r="I6" s="349"/>
      <c r="J6" s="349"/>
      <c r="K6" s="349"/>
      <c r="L6" s="349"/>
      <c r="M6" s="349"/>
      <c r="N6" s="349"/>
      <c r="O6" s="349"/>
      <c r="P6" s="349"/>
      <c r="Q6" s="349"/>
      <c r="R6" s="349"/>
      <c r="S6" s="349"/>
      <c r="T6" s="349"/>
      <c r="U6" s="349"/>
      <c r="V6" s="349"/>
      <c r="W6" s="349"/>
      <c r="X6" s="349"/>
      <c r="Y6" s="350"/>
      <c r="Z6" s="2"/>
      <c r="AA6" s="2"/>
      <c r="AB6" s="2"/>
      <c r="AC6" s="2"/>
      <c r="AD6" s="2"/>
      <c r="AE6" s="2"/>
      <c r="AF6" s="2"/>
      <c r="AG6" s="2"/>
      <c r="AH6" s="2"/>
      <c r="AI6" s="2"/>
      <c r="AJ6" s="2"/>
      <c r="AK6" s="2"/>
    </row>
    <row r="7" spans="1:37" ht="23.25" customHeight="1">
      <c r="A7" s="2"/>
      <c r="B7" s="358" t="s">
        <v>361</v>
      </c>
      <c r="C7" s="349"/>
      <c r="D7" s="349"/>
      <c r="E7" s="349"/>
      <c r="F7" s="350"/>
      <c r="G7" s="3" t="s">
        <v>53</v>
      </c>
      <c r="H7" s="256" t="s">
        <v>439</v>
      </c>
      <c r="I7" s="256"/>
      <c r="J7" s="256"/>
      <c r="K7" s="256"/>
      <c r="L7" s="257" t="s">
        <v>53</v>
      </c>
      <c r="M7" s="256" t="s">
        <v>440</v>
      </c>
      <c r="N7" s="256"/>
      <c r="O7" s="256"/>
      <c r="P7" s="256"/>
      <c r="Q7" s="257" t="s">
        <v>53</v>
      </c>
      <c r="R7" s="256" t="s">
        <v>441</v>
      </c>
      <c r="S7" s="256"/>
      <c r="T7" s="256"/>
      <c r="U7" s="256"/>
      <c r="V7" s="256"/>
      <c r="W7" s="258"/>
      <c r="X7" s="258"/>
      <c r="Y7" s="259"/>
      <c r="Z7" s="2"/>
      <c r="AA7" s="2"/>
      <c r="AB7" s="2"/>
      <c r="AC7" s="2"/>
      <c r="AD7" s="2"/>
      <c r="AE7" s="2"/>
      <c r="AF7" s="2"/>
      <c r="AG7" s="2"/>
      <c r="AH7" s="2"/>
      <c r="AI7" s="2"/>
      <c r="AJ7" s="2"/>
      <c r="AK7" s="2"/>
    </row>
    <row r="8" spans="1:37" ht="13.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ht="13.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ht="13.5" customHeight="1">
      <c r="A10" s="2"/>
      <c r="B10" s="266"/>
      <c r="C10" s="260"/>
      <c r="D10" s="260"/>
      <c r="E10" s="260"/>
      <c r="F10" s="260"/>
      <c r="G10" s="260"/>
      <c r="H10" s="260"/>
      <c r="I10" s="260"/>
      <c r="J10" s="260"/>
      <c r="K10" s="260"/>
      <c r="L10" s="260"/>
      <c r="M10" s="260"/>
      <c r="N10" s="260"/>
      <c r="O10" s="260"/>
      <c r="P10" s="260"/>
      <c r="Q10" s="260"/>
      <c r="R10" s="260"/>
      <c r="S10" s="260"/>
      <c r="T10" s="263"/>
      <c r="U10" s="260"/>
      <c r="V10" s="260"/>
      <c r="W10" s="260"/>
      <c r="X10" s="260"/>
      <c r="Y10" s="263"/>
      <c r="AC10" s="2"/>
      <c r="AD10" s="2"/>
      <c r="AE10" s="2"/>
      <c r="AF10" s="2"/>
      <c r="AG10" s="2"/>
      <c r="AH10" s="2"/>
      <c r="AI10" s="2"/>
      <c r="AJ10" s="2"/>
      <c r="AK10" s="2"/>
    </row>
    <row r="11" spans="1:37" ht="13.5" customHeight="1">
      <c r="A11" s="2"/>
      <c r="B11" s="30" t="s">
        <v>484</v>
      </c>
      <c r="C11" s="2"/>
      <c r="D11" s="2"/>
      <c r="E11" s="2"/>
      <c r="F11" s="2"/>
      <c r="G11" s="2"/>
      <c r="H11" s="2"/>
      <c r="I11" s="2"/>
      <c r="J11" s="2"/>
      <c r="K11" s="2"/>
      <c r="L11" s="2"/>
      <c r="M11" s="2"/>
      <c r="N11" s="2"/>
      <c r="O11" s="2"/>
      <c r="P11" s="2"/>
      <c r="Q11" s="2"/>
      <c r="R11" s="2"/>
      <c r="S11" s="2"/>
      <c r="T11" s="264"/>
      <c r="U11" s="2"/>
      <c r="V11" s="294" t="s">
        <v>373</v>
      </c>
      <c r="W11" s="294" t="s">
        <v>374</v>
      </c>
      <c r="X11" s="294" t="s">
        <v>375</v>
      </c>
      <c r="Y11" s="264"/>
      <c r="AC11" s="2"/>
      <c r="AD11" s="2"/>
      <c r="AE11" s="2"/>
      <c r="AF11" s="2"/>
      <c r="AG11" s="2"/>
      <c r="AH11" s="2"/>
      <c r="AI11" s="2"/>
      <c r="AJ11" s="2"/>
      <c r="AK11" s="2"/>
    </row>
    <row r="12" spans="1:37" ht="13.5" customHeight="1">
      <c r="A12" s="2"/>
      <c r="B12" s="30"/>
      <c r="C12" s="2"/>
      <c r="D12" s="2"/>
      <c r="E12" s="2"/>
      <c r="F12" s="2"/>
      <c r="G12" s="2"/>
      <c r="H12" s="2"/>
      <c r="I12" s="2"/>
      <c r="J12" s="2"/>
      <c r="K12" s="2"/>
      <c r="L12" s="2"/>
      <c r="M12" s="2"/>
      <c r="N12" s="2"/>
      <c r="O12" s="2"/>
      <c r="P12" s="2"/>
      <c r="Q12" s="2"/>
      <c r="R12" s="2"/>
      <c r="S12" s="2"/>
      <c r="T12" s="264"/>
      <c r="U12" s="2"/>
      <c r="V12" s="2"/>
      <c r="W12" s="2"/>
      <c r="X12" s="2"/>
      <c r="Y12" s="264"/>
      <c r="AC12" s="2"/>
      <c r="AD12" s="2"/>
      <c r="AE12" s="2"/>
      <c r="AF12" s="2"/>
      <c r="AG12" s="2"/>
      <c r="AH12" s="2"/>
      <c r="AI12" s="2"/>
      <c r="AJ12" s="2"/>
      <c r="AK12" s="2"/>
    </row>
    <row r="13" spans="1:37" ht="17.25" customHeight="1">
      <c r="A13" s="2"/>
      <c r="B13" s="30"/>
      <c r="C13" s="2"/>
      <c r="D13" s="5" t="s">
        <v>251</v>
      </c>
      <c r="E13" s="514" t="s">
        <v>485</v>
      </c>
      <c r="F13" s="360"/>
      <c r="G13" s="360"/>
      <c r="H13" s="360"/>
      <c r="I13" s="360"/>
      <c r="J13" s="360"/>
      <c r="K13" s="360"/>
      <c r="L13" s="360"/>
      <c r="M13" s="360"/>
      <c r="N13" s="360"/>
      <c r="O13" s="360"/>
      <c r="P13" s="360"/>
      <c r="Q13" s="360"/>
      <c r="R13" s="360"/>
      <c r="S13" s="360"/>
      <c r="T13" s="398"/>
      <c r="U13" s="2"/>
      <c r="V13" s="5" t="s">
        <v>53</v>
      </c>
      <c r="W13" s="5" t="s">
        <v>374</v>
      </c>
      <c r="X13" s="5" t="s">
        <v>53</v>
      </c>
      <c r="Y13" s="271"/>
      <c r="Z13" s="2"/>
      <c r="AA13" s="2"/>
      <c r="AB13" s="2"/>
      <c r="AC13" s="2"/>
      <c r="AD13" s="2"/>
      <c r="AE13" s="2"/>
      <c r="AF13" s="2"/>
      <c r="AG13" s="2"/>
      <c r="AH13" s="2"/>
      <c r="AI13" s="2"/>
      <c r="AJ13" s="2"/>
      <c r="AK13" s="2"/>
    </row>
    <row r="14" spans="1:37" ht="13.5" customHeight="1">
      <c r="A14" s="2"/>
      <c r="B14" s="30"/>
      <c r="C14" s="2"/>
      <c r="D14" s="2"/>
      <c r="E14" s="2"/>
      <c r="F14" s="2"/>
      <c r="G14" s="2"/>
      <c r="H14" s="2"/>
      <c r="I14" s="2"/>
      <c r="J14" s="2"/>
      <c r="K14" s="2"/>
      <c r="L14" s="2"/>
      <c r="M14" s="2"/>
      <c r="N14" s="2"/>
      <c r="O14" s="2"/>
      <c r="P14" s="2"/>
      <c r="Q14" s="2"/>
      <c r="R14" s="2"/>
      <c r="S14" s="2"/>
      <c r="T14" s="264"/>
      <c r="U14" s="2"/>
      <c r="V14" s="5"/>
      <c r="W14" s="5"/>
      <c r="X14" s="5"/>
      <c r="Y14" s="275"/>
      <c r="Z14" s="2"/>
      <c r="AA14" s="2"/>
      <c r="AB14" s="2"/>
      <c r="AC14" s="2"/>
      <c r="AD14" s="2"/>
      <c r="AE14" s="2"/>
      <c r="AF14" s="2"/>
      <c r="AG14" s="2"/>
      <c r="AH14" s="2"/>
      <c r="AI14" s="2"/>
      <c r="AJ14" s="2"/>
      <c r="AK14" s="2"/>
    </row>
    <row r="15" spans="1:37" ht="33" customHeight="1">
      <c r="A15" s="2"/>
      <c r="B15" s="30"/>
      <c r="C15" s="2"/>
      <c r="D15" s="5" t="s">
        <v>253</v>
      </c>
      <c r="E15" s="515" t="s">
        <v>486</v>
      </c>
      <c r="F15" s="360"/>
      <c r="G15" s="360"/>
      <c r="H15" s="360"/>
      <c r="I15" s="360"/>
      <c r="J15" s="360"/>
      <c r="K15" s="360"/>
      <c r="L15" s="360"/>
      <c r="M15" s="360"/>
      <c r="N15" s="360"/>
      <c r="O15" s="360"/>
      <c r="P15" s="360"/>
      <c r="Q15" s="360"/>
      <c r="R15" s="360"/>
      <c r="S15" s="360"/>
      <c r="T15" s="398"/>
      <c r="U15" s="2"/>
      <c r="V15" s="5" t="s">
        <v>53</v>
      </c>
      <c r="W15" s="5" t="s">
        <v>374</v>
      </c>
      <c r="X15" s="5" t="s">
        <v>53</v>
      </c>
      <c r="Y15" s="271"/>
      <c r="Z15" s="2"/>
      <c r="AA15" s="2"/>
      <c r="AB15" s="2"/>
      <c r="AC15" s="2"/>
      <c r="AD15" s="2"/>
      <c r="AE15" s="2"/>
      <c r="AF15" s="2"/>
      <c r="AG15" s="2"/>
      <c r="AH15" s="2"/>
      <c r="AI15" s="2"/>
      <c r="AJ15" s="2"/>
      <c r="AK15" s="2"/>
    </row>
    <row r="16" spans="1:37" ht="13.5" customHeight="1">
      <c r="A16" s="2"/>
      <c r="B16" s="30"/>
      <c r="C16" s="2"/>
      <c r="D16" s="2"/>
      <c r="E16" s="2"/>
      <c r="F16" s="2"/>
      <c r="G16" s="2"/>
      <c r="H16" s="2"/>
      <c r="I16" s="2"/>
      <c r="J16" s="2"/>
      <c r="K16" s="2"/>
      <c r="L16" s="2"/>
      <c r="M16" s="2"/>
      <c r="N16" s="2"/>
      <c r="O16" s="2"/>
      <c r="P16" s="2"/>
      <c r="Q16" s="2"/>
      <c r="R16" s="2"/>
      <c r="S16" s="2"/>
      <c r="T16" s="264"/>
      <c r="U16" s="2"/>
      <c r="V16" s="5"/>
      <c r="W16" s="5"/>
      <c r="X16" s="5"/>
      <c r="Y16" s="275"/>
      <c r="Z16" s="2"/>
      <c r="AA16" s="2"/>
      <c r="AB16" s="2"/>
      <c r="AC16" s="2"/>
      <c r="AD16" s="2"/>
      <c r="AE16" s="2"/>
      <c r="AF16" s="2"/>
      <c r="AG16" s="2"/>
      <c r="AH16" s="2"/>
      <c r="AI16" s="2"/>
      <c r="AJ16" s="2"/>
      <c r="AK16" s="2"/>
    </row>
    <row r="17" spans="1:37" ht="35.25" customHeight="1">
      <c r="A17" s="2"/>
      <c r="B17" s="30"/>
      <c r="C17" s="2" t="s">
        <v>487</v>
      </c>
      <c r="D17" s="5"/>
      <c r="E17" s="515" t="s">
        <v>488</v>
      </c>
      <c r="F17" s="360"/>
      <c r="G17" s="360"/>
      <c r="H17" s="360"/>
      <c r="I17" s="360"/>
      <c r="J17" s="360"/>
      <c r="K17" s="360"/>
      <c r="L17" s="360"/>
      <c r="M17" s="360"/>
      <c r="N17" s="360"/>
      <c r="O17" s="360"/>
      <c r="P17" s="360"/>
      <c r="Q17" s="360"/>
      <c r="R17" s="360"/>
      <c r="S17" s="360"/>
      <c r="T17" s="398"/>
      <c r="U17" s="2"/>
      <c r="V17" s="5" t="s">
        <v>53</v>
      </c>
      <c r="W17" s="5" t="s">
        <v>374</v>
      </c>
      <c r="X17" s="5" t="s">
        <v>53</v>
      </c>
      <c r="Y17" s="271"/>
      <c r="Z17" s="2"/>
      <c r="AA17" s="2"/>
      <c r="AB17" s="2"/>
      <c r="AC17" s="2"/>
      <c r="AD17" s="2"/>
      <c r="AE17" s="2"/>
      <c r="AF17" s="2"/>
      <c r="AG17" s="2"/>
      <c r="AH17" s="2"/>
      <c r="AI17" s="2"/>
      <c r="AJ17" s="2"/>
      <c r="AK17" s="2"/>
    </row>
    <row r="18" spans="1:37" ht="17.25" customHeight="1">
      <c r="A18" s="2"/>
      <c r="B18" s="30"/>
      <c r="C18" s="2"/>
      <c r="D18" s="2"/>
      <c r="E18" s="2"/>
      <c r="F18" s="2"/>
      <c r="G18" s="2"/>
      <c r="H18" s="2"/>
      <c r="I18" s="2"/>
      <c r="J18" s="2"/>
      <c r="K18" s="2"/>
      <c r="L18" s="2"/>
      <c r="M18" s="2"/>
      <c r="N18" s="2"/>
      <c r="O18" s="2"/>
      <c r="P18" s="2"/>
      <c r="Q18" s="2"/>
      <c r="R18" s="2"/>
      <c r="S18" s="2"/>
      <c r="T18" s="264"/>
      <c r="U18" s="2"/>
      <c r="V18" s="1"/>
      <c r="W18" s="1"/>
      <c r="X18" s="1"/>
      <c r="Y18" s="271"/>
      <c r="Z18" s="2"/>
      <c r="AA18" s="2"/>
      <c r="AB18" s="2"/>
      <c r="AC18" s="2"/>
      <c r="AD18" s="2"/>
      <c r="AE18" s="2"/>
      <c r="AF18" s="2"/>
      <c r="AG18" s="2"/>
      <c r="AH18" s="2"/>
      <c r="AI18" s="2"/>
      <c r="AJ18" s="2"/>
      <c r="AK18" s="2"/>
    </row>
    <row r="19" spans="1:37" ht="35.25" customHeight="1">
      <c r="A19" s="2"/>
      <c r="B19" s="30"/>
      <c r="C19" s="2" t="s">
        <v>487</v>
      </c>
      <c r="D19" s="5" t="s">
        <v>254</v>
      </c>
      <c r="E19" s="515" t="s">
        <v>489</v>
      </c>
      <c r="F19" s="360"/>
      <c r="G19" s="360"/>
      <c r="H19" s="360"/>
      <c r="I19" s="360"/>
      <c r="J19" s="360"/>
      <c r="K19" s="360"/>
      <c r="L19" s="360"/>
      <c r="M19" s="360"/>
      <c r="N19" s="360"/>
      <c r="O19" s="360"/>
      <c r="P19" s="360"/>
      <c r="Q19" s="360"/>
      <c r="R19" s="360"/>
      <c r="S19" s="360"/>
      <c r="T19" s="398"/>
      <c r="U19" s="2"/>
      <c r="V19" s="5" t="s">
        <v>53</v>
      </c>
      <c r="W19" s="5" t="s">
        <v>374</v>
      </c>
      <c r="X19" s="5" t="s">
        <v>53</v>
      </c>
      <c r="Y19" s="271"/>
      <c r="Z19" s="2"/>
      <c r="AA19" s="2"/>
      <c r="AB19" s="2"/>
      <c r="AC19" s="2"/>
      <c r="AD19" s="2"/>
      <c r="AE19" s="2"/>
      <c r="AF19" s="2"/>
      <c r="AG19" s="2"/>
      <c r="AH19" s="2"/>
      <c r="AI19" s="2"/>
      <c r="AJ19" s="2"/>
      <c r="AK19" s="2"/>
    </row>
    <row r="20" spans="1:37" ht="17.25" customHeight="1">
      <c r="A20" s="2"/>
      <c r="B20" s="30"/>
      <c r="C20" s="2"/>
      <c r="D20" s="2"/>
      <c r="E20" s="2"/>
      <c r="F20" s="2"/>
      <c r="G20" s="2"/>
      <c r="H20" s="2"/>
      <c r="I20" s="2"/>
      <c r="J20" s="2"/>
      <c r="K20" s="2"/>
      <c r="L20" s="2"/>
      <c r="M20" s="2"/>
      <c r="N20" s="2"/>
      <c r="O20" s="2"/>
      <c r="P20" s="2"/>
      <c r="Q20" s="2"/>
      <c r="R20" s="2"/>
      <c r="S20" s="2"/>
      <c r="T20" s="264"/>
      <c r="U20" s="2"/>
      <c r="V20" s="1"/>
      <c r="W20" s="1"/>
      <c r="X20" s="1"/>
      <c r="Y20" s="271"/>
      <c r="Z20" s="2"/>
      <c r="AA20" s="2"/>
      <c r="AB20" s="2"/>
      <c r="AC20" s="2"/>
      <c r="AD20" s="2"/>
      <c r="AE20" s="2"/>
      <c r="AF20" s="2"/>
      <c r="AG20" s="2"/>
      <c r="AH20" s="2"/>
      <c r="AI20" s="2"/>
      <c r="AJ20" s="2"/>
      <c r="AK20" s="2"/>
    </row>
    <row r="21" spans="1:37" ht="30" customHeight="1">
      <c r="A21" s="2"/>
      <c r="B21" s="30"/>
      <c r="C21" s="2"/>
      <c r="D21" s="5" t="s">
        <v>490</v>
      </c>
      <c r="E21" s="515" t="s">
        <v>491</v>
      </c>
      <c r="F21" s="360"/>
      <c r="G21" s="360"/>
      <c r="H21" s="360"/>
      <c r="I21" s="360"/>
      <c r="J21" s="360"/>
      <c r="K21" s="360"/>
      <c r="L21" s="360"/>
      <c r="M21" s="360"/>
      <c r="N21" s="360"/>
      <c r="O21" s="360"/>
      <c r="P21" s="360"/>
      <c r="Q21" s="360"/>
      <c r="R21" s="360"/>
      <c r="S21" s="360"/>
      <c r="T21" s="398"/>
      <c r="U21" s="2"/>
      <c r="V21" s="5" t="s">
        <v>53</v>
      </c>
      <c r="W21" s="5" t="s">
        <v>374</v>
      </c>
      <c r="X21" s="5" t="s">
        <v>53</v>
      </c>
      <c r="Y21" s="271"/>
      <c r="Z21" s="2"/>
      <c r="AA21" s="2"/>
      <c r="AB21" s="2"/>
      <c r="AC21" s="2"/>
      <c r="AD21" s="2"/>
      <c r="AE21" s="2"/>
      <c r="AF21" s="2"/>
      <c r="AG21" s="2"/>
      <c r="AH21" s="2"/>
      <c r="AI21" s="2"/>
      <c r="AJ21" s="2"/>
      <c r="AK21" s="2"/>
    </row>
    <row r="22" spans="1:37" ht="17.25" customHeight="1">
      <c r="A22" s="2"/>
      <c r="B22" s="30"/>
      <c r="C22" s="2"/>
      <c r="D22" s="2"/>
      <c r="E22" s="2"/>
      <c r="F22" s="2"/>
      <c r="G22" s="2"/>
      <c r="H22" s="2"/>
      <c r="I22" s="2"/>
      <c r="J22" s="2"/>
      <c r="K22" s="2"/>
      <c r="L22" s="2"/>
      <c r="M22" s="2"/>
      <c r="N22" s="2"/>
      <c r="O22" s="2"/>
      <c r="P22" s="2"/>
      <c r="Q22" s="2"/>
      <c r="R22" s="2"/>
      <c r="S22" s="2"/>
      <c r="T22" s="264"/>
      <c r="U22" s="2"/>
      <c r="V22" s="1"/>
      <c r="W22" s="1"/>
      <c r="X22" s="1"/>
      <c r="Y22" s="271"/>
      <c r="Z22" s="2"/>
      <c r="AA22" s="2"/>
      <c r="AB22" s="2"/>
      <c r="AC22" s="2"/>
      <c r="AD22" s="2"/>
      <c r="AE22" s="2"/>
      <c r="AF22" s="2"/>
      <c r="AG22" s="2"/>
      <c r="AH22" s="2"/>
      <c r="AI22" s="2"/>
      <c r="AJ22" s="2"/>
      <c r="AK22" s="2"/>
    </row>
    <row r="23" spans="1:37" ht="31.5" customHeight="1">
      <c r="A23" s="2"/>
      <c r="B23" s="30"/>
      <c r="C23" s="2"/>
      <c r="D23" s="5" t="s">
        <v>492</v>
      </c>
      <c r="E23" s="515" t="s">
        <v>493</v>
      </c>
      <c r="F23" s="360"/>
      <c r="G23" s="360"/>
      <c r="H23" s="360"/>
      <c r="I23" s="360"/>
      <c r="J23" s="360"/>
      <c r="K23" s="360"/>
      <c r="L23" s="360"/>
      <c r="M23" s="360"/>
      <c r="N23" s="360"/>
      <c r="O23" s="360"/>
      <c r="P23" s="360"/>
      <c r="Q23" s="360"/>
      <c r="R23" s="360"/>
      <c r="S23" s="360"/>
      <c r="T23" s="398"/>
      <c r="U23" s="2"/>
      <c r="V23" s="5" t="s">
        <v>53</v>
      </c>
      <c r="W23" s="5" t="s">
        <v>374</v>
      </c>
      <c r="X23" s="5" t="s">
        <v>53</v>
      </c>
      <c r="Y23" s="271"/>
      <c r="Z23" s="2"/>
      <c r="AA23" s="2"/>
      <c r="AB23" s="2"/>
      <c r="AC23" s="2"/>
      <c r="AD23" s="2"/>
      <c r="AE23" s="2"/>
      <c r="AF23" s="2"/>
      <c r="AG23" s="2"/>
      <c r="AH23" s="2"/>
      <c r="AI23" s="2"/>
      <c r="AJ23" s="2"/>
      <c r="AK23" s="2"/>
    </row>
    <row r="24" spans="1:37" ht="13.5" customHeight="1">
      <c r="A24" s="2"/>
      <c r="B24" s="115"/>
      <c r="C24" s="280"/>
      <c r="D24" s="280"/>
      <c r="E24" s="280"/>
      <c r="F24" s="280"/>
      <c r="G24" s="280"/>
      <c r="H24" s="280"/>
      <c r="I24" s="280"/>
      <c r="J24" s="280"/>
      <c r="K24" s="280"/>
      <c r="L24" s="280"/>
      <c r="M24" s="280"/>
      <c r="N24" s="280"/>
      <c r="O24" s="280"/>
      <c r="P24" s="280"/>
      <c r="Q24" s="280"/>
      <c r="R24" s="280"/>
      <c r="S24" s="280"/>
      <c r="T24" s="281"/>
      <c r="U24" s="280"/>
      <c r="V24" s="280"/>
      <c r="W24" s="280"/>
      <c r="X24" s="280"/>
      <c r="Y24" s="281"/>
      <c r="Z24" s="2"/>
      <c r="AA24" s="2"/>
      <c r="AB24" s="2"/>
      <c r="AC24" s="2"/>
      <c r="AD24" s="2"/>
      <c r="AE24" s="2"/>
      <c r="AF24" s="2"/>
      <c r="AG24" s="2"/>
      <c r="AH24" s="2"/>
      <c r="AI24" s="2"/>
      <c r="AJ24" s="2"/>
      <c r="AK24" s="2"/>
    </row>
    <row r="25" spans="1:37" ht="13.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3.5" customHeight="1">
      <c r="A26" s="2"/>
      <c r="B26" s="2" t="s">
        <v>494</v>
      </c>
      <c r="C26" s="2"/>
      <c r="D26" s="2"/>
      <c r="E26" s="2"/>
      <c r="F26" s="2"/>
      <c r="G26" s="2"/>
      <c r="H26" s="2"/>
      <c r="I26" s="2"/>
      <c r="J26" s="2"/>
      <c r="K26" s="2"/>
      <c r="L26" s="2"/>
      <c r="M26" s="2"/>
      <c r="N26" s="2"/>
      <c r="O26" s="2"/>
      <c r="P26" s="2"/>
      <c r="Q26" s="2"/>
      <c r="R26" s="2"/>
      <c r="S26" s="2"/>
      <c r="T26" s="2"/>
      <c r="U26" s="2"/>
      <c r="V26" s="2"/>
      <c r="W26" s="2"/>
      <c r="X26" s="2"/>
      <c r="Y26" s="2"/>
      <c r="AC26" s="2"/>
      <c r="AD26" s="2"/>
      <c r="AE26" s="517"/>
      <c r="AF26" s="360"/>
      <c r="AG26" s="306"/>
      <c r="AH26" s="306"/>
      <c r="AI26" s="306"/>
      <c r="AJ26" s="306"/>
      <c r="AK26" s="306"/>
    </row>
    <row r="27" spans="1:37" ht="6" customHeight="1">
      <c r="A27" s="2"/>
      <c r="B27" s="2"/>
      <c r="C27" s="2"/>
      <c r="D27" s="2"/>
      <c r="E27" s="2"/>
      <c r="F27" s="2"/>
      <c r="G27" s="2"/>
      <c r="H27" s="2"/>
      <c r="I27" s="2"/>
      <c r="J27" s="2"/>
      <c r="K27" s="2"/>
      <c r="L27" s="2"/>
      <c r="M27" s="2"/>
      <c r="N27" s="2"/>
      <c r="O27" s="2"/>
      <c r="P27" s="2"/>
      <c r="Q27" s="2"/>
      <c r="R27" s="2"/>
      <c r="S27" s="2"/>
      <c r="T27" s="2"/>
      <c r="U27" s="2"/>
      <c r="V27" s="294"/>
      <c r="W27" s="294"/>
      <c r="X27" s="294"/>
      <c r="Y27" s="2"/>
      <c r="AC27" s="2"/>
      <c r="AD27" s="2"/>
      <c r="AE27" s="2"/>
      <c r="AF27" s="2"/>
      <c r="AG27" s="2"/>
      <c r="AH27" s="2"/>
      <c r="AI27" s="2"/>
      <c r="AJ27" s="2"/>
      <c r="AK27" s="2"/>
    </row>
    <row r="28" spans="1:37" ht="24.75" customHeight="1">
      <c r="A28" s="2"/>
      <c r="B28" s="358" t="s">
        <v>290</v>
      </c>
      <c r="C28" s="349"/>
      <c r="D28" s="349"/>
      <c r="E28" s="350"/>
      <c r="F28" s="516"/>
      <c r="G28" s="349"/>
      <c r="H28" s="349"/>
      <c r="I28" s="349"/>
      <c r="J28" s="349"/>
      <c r="K28" s="349"/>
      <c r="L28" s="349"/>
      <c r="M28" s="349"/>
      <c r="N28" s="349"/>
      <c r="O28" s="349"/>
      <c r="P28" s="349"/>
      <c r="Q28" s="349"/>
      <c r="R28" s="349"/>
      <c r="S28" s="349"/>
      <c r="T28" s="349"/>
      <c r="U28" s="349"/>
      <c r="V28" s="349"/>
      <c r="W28" s="349"/>
      <c r="X28" s="349"/>
      <c r="Y28" s="350"/>
      <c r="AC28" s="2"/>
      <c r="AD28" s="2"/>
      <c r="AE28" s="2"/>
      <c r="AF28" s="2"/>
      <c r="AG28" s="2"/>
      <c r="AH28" s="2"/>
      <c r="AI28" s="2"/>
      <c r="AJ28" s="2"/>
      <c r="AK28" s="2"/>
    </row>
    <row r="29" spans="1:37" ht="24.75" customHeight="1">
      <c r="A29" s="2"/>
      <c r="B29" s="358" t="s">
        <v>290</v>
      </c>
      <c r="C29" s="349"/>
      <c r="D29" s="349"/>
      <c r="E29" s="350"/>
      <c r="F29" s="516"/>
      <c r="G29" s="349"/>
      <c r="H29" s="349"/>
      <c r="I29" s="349"/>
      <c r="J29" s="349"/>
      <c r="K29" s="349"/>
      <c r="L29" s="349"/>
      <c r="M29" s="349"/>
      <c r="N29" s="349"/>
      <c r="O29" s="349"/>
      <c r="P29" s="349"/>
      <c r="Q29" s="349"/>
      <c r="R29" s="349"/>
      <c r="S29" s="349"/>
      <c r="T29" s="349"/>
      <c r="U29" s="349"/>
      <c r="V29" s="349"/>
      <c r="W29" s="349"/>
      <c r="X29" s="349"/>
      <c r="Y29" s="350"/>
      <c r="Z29" s="2"/>
      <c r="AA29" s="2"/>
      <c r="AB29" s="2"/>
      <c r="AC29" s="2"/>
      <c r="AD29" s="2"/>
      <c r="AE29" s="2"/>
      <c r="AF29" s="2"/>
      <c r="AG29" s="2"/>
      <c r="AH29" s="2"/>
      <c r="AI29" s="2"/>
      <c r="AJ29" s="2"/>
      <c r="AK29" s="2"/>
    </row>
    <row r="30" spans="1:37" ht="24.75" customHeight="1">
      <c r="A30" s="2"/>
      <c r="B30" s="358" t="s">
        <v>290</v>
      </c>
      <c r="C30" s="349"/>
      <c r="D30" s="349"/>
      <c r="E30" s="350"/>
      <c r="F30" s="516"/>
      <c r="G30" s="349"/>
      <c r="H30" s="349"/>
      <c r="I30" s="349"/>
      <c r="J30" s="349"/>
      <c r="K30" s="349"/>
      <c r="L30" s="349"/>
      <c r="M30" s="349"/>
      <c r="N30" s="349"/>
      <c r="O30" s="349"/>
      <c r="P30" s="349"/>
      <c r="Q30" s="349"/>
      <c r="R30" s="349"/>
      <c r="S30" s="349"/>
      <c r="T30" s="349"/>
      <c r="U30" s="349"/>
      <c r="V30" s="349"/>
      <c r="W30" s="349"/>
      <c r="X30" s="349"/>
      <c r="Y30" s="350"/>
      <c r="Z30" s="2"/>
      <c r="AA30" s="2"/>
      <c r="AB30" s="2"/>
      <c r="AC30" s="2"/>
      <c r="AD30" s="2"/>
      <c r="AE30" s="2"/>
      <c r="AF30" s="2"/>
      <c r="AG30" s="2"/>
      <c r="AH30" s="2"/>
      <c r="AI30" s="2"/>
      <c r="AJ30" s="2"/>
      <c r="AK30" s="2"/>
    </row>
    <row r="31" spans="1:37" ht="24.75" customHeight="1">
      <c r="A31" s="2"/>
      <c r="B31" s="358" t="s">
        <v>290</v>
      </c>
      <c r="C31" s="349"/>
      <c r="D31" s="349"/>
      <c r="E31" s="350"/>
      <c r="F31" s="516"/>
      <c r="G31" s="349"/>
      <c r="H31" s="349"/>
      <c r="I31" s="349"/>
      <c r="J31" s="349"/>
      <c r="K31" s="349"/>
      <c r="L31" s="349"/>
      <c r="M31" s="349"/>
      <c r="N31" s="349"/>
      <c r="O31" s="349"/>
      <c r="P31" s="349"/>
      <c r="Q31" s="349"/>
      <c r="R31" s="349"/>
      <c r="S31" s="349"/>
      <c r="T31" s="349"/>
      <c r="U31" s="349"/>
      <c r="V31" s="349"/>
      <c r="W31" s="349"/>
      <c r="X31" s="349"/>
      <c r="Y31" s="350"/>
      <c r="Z31" s="2"/>
      <c r="AA31" s="2"/>
      <c r="AB31" s="2"/>
      <c r="AC31" s="2"/>
      <c r="AD31" s="2"/>
      <c r="AE31" s="2"/>
      <c r="AF31" s="2"/>
      <c r="AG31" s="2"/>
      <c r="AH31" s="2"/>
      <c r="AI31" s="2"/>
      <c r="AJ31" s="2"/>
      <c r="AK31" s="2"/>
    </row>
    <row r="32" spans="1:37" ht="7.5" customHeight="1">
      <c r="A32" s="2"/>
      <c r="B32" s="2"/>
      <c r="C32" s="2"/>
      <c r="D32" s="2"/>
      <c r="E32" s="2"/>
      <c r="F32" s="2"/>
      <c r="G32" s="2"/>
      <c r="H32" s="2"/>
      <c r="I32" s="2"/>
      <c r="J32" s="2"/>
      <c r="K32" s="2"/>
      <c r="L32" s="2"/>
      <c r="M32" s="2"/>
      <c r="N32" s="2"/>
      <c r="O32" s="2"/>
      <c r="P32" s="2"/>
      <c r="Q32" s="2"/>
      <c r="R32" s="2"/>
      <c r="S32" s="2"/>
      <c r="T32" s="2"/>
      <c r="U32" s="2"/>
      <c r="V32" s="1"/>
      <c r="W32" s="1"/>
      <c r="X32" s="1"/>
      <c r="Y32" s="1"/>
      <c r="Z32" s="2"/>
      <c r="AA32" s="2"/>
      <c r="AB32" s="2"/>
      <c r="AC32" s="2"/>
      <c r="AD32" s="2"/>
      <c r="AE32" s="2"/>
      <c r="AF32" s="2"/>
      <c r="AG32" s="2"/>
      <c r="AH32" s="2"/>
      <c r="AI32" s="2"/>
      <c r="AJ32" s="2"/>
      <c r="AK32" s="2"/>
    </row>
    <row r="33" spans="1:37" ht="13.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3.5" customHeight="1">
      <c r="A34" s="2"/>
      <c r="B34" s="2" t="s">
        <v>495</v>
      </c>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3.5" customHeight="1">
      <c r="A35" s="2"/>
      <c r="B35" s="2" t="s">
        <v>496</v>
      </c>
      <c r="C35" s="2"/>
      <c r="D35" s="2"/>
      <c r="E35" s="2"/>
      <c r="F35" s="2"/>
      <c r="G35" s="2"/>
      <c r="H35" s="2"/>
      <c r="I35" s="2"/>
      <c r="J35" s="2"/>
      <c r="AC35" s="2"/>
      <c r="AD35" s="2"/>
      <c r="AE35" s="2"/>
      <c r="AF35" s="2"/>
      <c r="AG35" s="2"/>
      <c r="AH35" s="2"/>
      <c r="AI35" s="2"/>
      <c r="AJ35" s="2"/>
      <c r="AK35" s="2"/>
    </row>
    <row r="36" spans="1:37" ht="13.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3.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3.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3.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3.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3.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3.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3.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3.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3.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3.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3.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3.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3.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3.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3.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3.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3.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3.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3.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3.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3.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13.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3.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3.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3.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3.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3.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3.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3.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3.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3.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3.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3.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3.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3.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3.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3.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13.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3.5" customHeight="1">
      <c r="A122" s="2"/>
      <c r="B122" s="2"/>
      <c r="C122" s="280"/>
      <c r="D122" s="280"/>
      <c r="E122" s="280"/>
      <c r="F122" s="280"/>
      <c r="G122" s="280"/>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3.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3.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3.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19">
    <mergeCell ref="AE26:AF26"/>
    <mergeCell ref="B28:E28"/>
    <mergeCell ref="F28:Y28"/>
    <mergeCell ref="F29:Y29"/>
    <mergeCell ref="E15:T15"/>
    <mergeCell ref="E17:T17"/>
    <mergeCell ref="B29:E29"/>
    <mergeCell ref="B30:E30"/>
    <mergeCell ref="B31:E31"/>
    <mergeCell ref="F30:Y30"/>
    <mergeCell ref="F31:Y31"/>
    <mergeCell ref="E19:T19"/>
    <mergeCell ref="E21:T21"/>
    <mergeCell ref="E23:T23"/>
    <mergeCell ref="B4:Y4"/>
    <mergeCell ref="B6:F6"/>
    <mergeCell ref="G6:Y6"/>
    <mergeCell ref="B7:F7"/>
    <mergeCell ref="E13:T13"/>
  </mergeCells>
  <phoneticPr fontId="33"/>
  <dataValidations count="1">
    <dataValidation type="list" allowBlank="1" showErrorMessage="1" sqref="G7 L7 Q7 V13 X13 V15 X15 V17 X17 V19 X19 V21 X21 V23 X23" xr:uid="{00000000-0002-0000-0A00-000000000000}">
      <formula1>"□,■"</formula1>
    </dataValidation>
  </dataValidations>
  <pageMargins left="0.7" right="0.7" top="0.75" bottom="0.75" header="0" footer="0"/>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O1000"/>
  <sheetViews>
    <sheetView workbookViewId="0"/>
  </sheetViews>
  <sheetFormatPr defaultColWidth="14.42578125" defaultRowHeight="15" customHeight="1"/>
  <cols>
    <col min="1" max="1" width="3.140625" customWidth="1"/>
    <col min="2" max="2" width="4.28515625" customWidth="1"/>
    <col min="3" max="3" width="3.42578125" customWidth="1"/>
    <col min="4" max="4" width="0.42578125" customWidth="1"/>
    <col min="5" max="39" width="3.140625" customWidth="1"/>
    <col min="40" max="41" width="9" customWidth="1"/>
  </cols>
  <sheetData>
    <row r="1" spans="1:41"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2"/>
      <c r="AO1" s="1"/>
    </row>
    <row r="2" spans="1:41" ht="13.5" customHeight="1">
      <c r="A2" s="1"/>
      <c r="B2" s="2" t="s">
        <v>497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1"/>
      <c r="AH2" s="1"/>
      <c r="AI2" s="1"/>
      <c r="AJ2" s="1"/>
      <c r="AK2" s="1"/>
      <c r="AL2" s="1"/>
      <c r="AM2" s="1"/>
      <c r="AN2" s="1"/>
      <c r="AO2" s="1"/>
    </row>
    <row r="3" spans="1:41" ht="14.25" customHeight="1">
      <c r="A3" s="1"/>
      <c r="B3" s="1"/>
      <c r="C3" s="1"/>
      <c r="D3" s="1"/>
      <c r="E3" s="1"/>
      <c r="F3" s="1"/>
      <c r="G3" s="1"/>
      <c r="H3" s="1"/>
      <c r="I3" s="1"/>
      <c r="J3" s="1"/>
      <c r="K3" s="1"/>
      <c r="L3" s="1"/>
      <c r="M3" s="1"/>
      <c r="N3" s="1"/>
      <c r="O3" s="1"/>
      <c r="P3" s="1"/>
      <c r="Q3" s="1"/>
      <c r="R3" s="1"/>
      <c r="S3" s="1"/>
      <c r="T3" s="1"/>
      <c r="U3" s="1"/>
      <c r="V3" s="1"/>
      <c r="W3" s="1"/>
      <c r="X3" s="1"/>
      <c r="Y3" s="1"/>
      <c r="Z3" s="357" t="s">
        <v>1</v>
      </c>
      <c r="AA3" s="349"/>
      <c r="AB3" s="349"/>
      <c r="AC3" s="349"/>
      <c r="AD3" s="350"/>
      <c r="AE3" s="358"/>
      <c r="AF3" s="349"/>
      <c r="AG3" s="349"/>
      <c r="AH3" s="349"/>
      <c r="AI3" s="349"/>
      <c r="AJ3" s="349"/>
      <c r="AK3" s="349"/>
      <c r="AL3" s="350"/>
      <c r="AM3" s="278"/>
      <c r="AN3" s="2"/>
      <c r="AO3" s="1"/>
    </row>
    <row r="4" spans="1:41"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278"/>
      <c r="AO4" s="1"/>
    </row>
    <row r="5" spans="1:41" ht="13.5" customHeight="1">
      <c r="A5" s="1"/>
      <c r="B5" s="359" t="s">
        <v>498</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1"/>
      <c r="AN5" s="1"/>
      <c r="AO5" s="1"/>
    </row>
    <row r="6" spans="1:41" ht="13.5" customHeight="1">
      <c r="A6" s="1"/>
      <c r="B6" s="1"/>
      <c r="C6" s="1"/>
      <c r="D6" s="1"/>
      <c r="E6" s="1"/>
      <c r="F6" s="1"/>
      <c r="G6" s="1"/>
      <c r="H6" s="1"/>
      <c r="I6" s="1"/>
      <c r="J6" s="1"/>
      <c r="K6" s="1"/>
      <c r="L6" s="1"/>
      <c r="M6" s="1"/>
      <c r="N6" s="1"/>
      <c r="O6" s="1"/>
      <c r="P6" s="1"/>
      <c r="Q6" s="1"/>
      <c r="R6" s="1"/>
      <c r="S6" s="1"/>
      <c r="T6" s="1"/>
      <c r="U6" s="1"/>
      <c r="V6" s="1"/>
      <c r="W6" s="1"/>
      <c r="X6" s="1"/>
      <c r="Y6" s="1"/>
      <c r="Z6" s="1"/>
      <c r="AA6" s="1"/>
      <c r="AB6" s="1"/>
      <c r="AC6" s="2"/>
      <c r="AD6" s="6"/>
      <c r="AE6" s="6" t="s">
        <v>499</v>
      </c>
      <c r="AF6" s="1"/>
      <c r="AG6" s="1"/>
      <c r="AH6" s="1" t="s">
        <v>5</v>
      </c>
      <c r="AI6" s="1"/>
      <c r="AJ6" s="1" t="s">
        <v>6</v>
      </c>
      <c r="AK6" s="1"/>
      <c r="AL6" s="1" t="s">
        <v>7</v>
      </c>
      <c r="AM6" s="1"/>
      <c r="AN6" s="1"/>
      <c r="AO6" s="1"/>
    </row>
    <row r="7" spans="1:41" ht="13.5" customHeight="1">
      <c r="A7" s="1"/>
      <c r="B7" s="359" t="s">
        <v>500</v>
      </c>
      <c r="C7" s="360"/>
      <c r="D7" s="360"/>
      <c r="E7" s="360"/>
      <c r="F7" s="360"/>
      <c r="G7" s="360"/>
      <c r="H7" s="360"/>
      <c r="I7" s="360"/>
      <c r="J7" s="360"/>
      <c r="K7" s="5"/>
      <c r="L7" s="5"/>
      <c r="M7" s="5"/>
      <c r="N7" s="5"/>
      <c r="O7" s="5"/>
      <c r="P7" s="5"/>
      <c r="Q7" s="5"/>
      <c r="R7" s="5"/>
      <c r="S7" s="5"/>
      <c r="T7" s="5"/>
      <c r="U7" s="1"/>
      <c r="V7" s="1"/>
      <c r="W7" s="1"/>
      <c r="X7" s="1"/>
      <c r="Y7" s="1"/>
      <c r="Z7" s="1"/>
      <c r="AA7" s="1"/>
      <c r="AB7" s="1"/>
      <c r="AC7" s="1"/>
      <c r="AD7" s="1"/>
      <c r="AE7" s="1"/>
      <c r="AF7" s="1"/>
      <c r="AG7" s="1"/>
      <c r="AH7" s="1"/>
      <c r="AI7" s="1"/>
      <c r="AJ7" s="1"/>
      <c r="AK7" s="1"/>
      <c r="AL7" s="1"/>
      <c r="AM7" s="1"/>
      <c r="AN7" s="1"/>
      <c r="AO7" s="1"/>
    </row>
    <row r="8" spans="1:41" ht="13.5" customHeight="1">
      <c r="A8" s="1"/>
      <c r="B8" s="1"/>
      <c r="C8" s="1"/>
      <c r="D8" s="1"/>
      <c r="E8" s="1"/>
      <c r="F8" s="1"/>
      <c r="G8" s="1"/>
      <c r="H8" s="1"/>
      <c r="I8" s="1"/>
      <c r="J8" s="1"/>
      <c r="K8" s="1"/>
      <c r="L8" s="1"/>
      <c r="M8" s="1"/>
      <c r="N8" s="1"/>
      <c r="O8" s="1"/>
      <c r="P8" s="1"/>
      <c r="Q8" s="1"/>
      <c r="R8" s="1"/>
      <c r="S8" s="1"/>
      <c r="T8" s="1"/>
      <c r="U8" s="1"/>
      <c r="V8" s="1"/>
      <c r="W8" s="1"/>
      <c r="X8" s="1"/>
      <c r="Y8" s="1"/>
      <c r="Z8" s="1"/>
      <c r="AA8" s="1"/>
      <c r="AB8" s="1"/>
      <c r="AC8" s="2" t="s">
        <v>501</v>
      </c>
      <c r="AD8" s="1"/>
      <c r="AE8" s="1"/>
      <c r="AF8" s="1"/>
      <c r="AG8" s="1"/>
      <c r="AH8" s="1"/>
      <c r="AI8" s="1"/>
      <c r="AJ8" s="1"/>
      <c r="AK8" s="1"/>
      <c r="AL8" s="1"/>
      <c r="AM8" s="1"/>
      <c r="AN8" s="1"/>
      <c r="AO8" s="1"/>
    </row>
    <row r="9" spans="1:41" ht="13.5" customHeight="1">
      <c r="A9" s="1"/>
      <c r="B9" s="1"/>
      <c r="C9" s="2" t="s">
        <v>502</v>
      </c>
      <c r="D9" s="2"/>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41" ht="6.75" customHeight="1">
      <c r="A10" s="1"/>
      <c r="B10" s="1"/>
      <c r="C10" s="2"/>
      <c r="D10" s="2"/>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41" ht="14.25" customHeight="1">
      <c r="A11" s="1"/>
      <c r="B11" s="387" t="s">
        <v>13</v>
      </c>
      <c r="C11" s="367" t="s">
        <v>14</v>
      </c>
      <c r="D11" s="368"/>
      <c r="E11" s="368"/>
      <c r="F11" s="368"/>
      <c r="G11" s="368"/>
      <c r="H11" s="368"/>
      <c r="I11" s="368"/>
      <c r="J11" s="368"/>
      <c r="K11" s="368"/>
      <c r="L11" s="291"/>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2"/>
      <c r="AL11" s="267"/>
      <c r="AM11" s="1"/>
      <c r="AN11" s="1"/>
      <c r="AO11" s="1"/>
    </row>
    <row r="12" spans="1:41" ht="14.25" customHeight="1">
      <c r="A12" s="1"/>
      <c r="B12" s="388"/>
      <c r="C12" s="518" t="s">
        <v>15</v>
      </c>
      <c r="D12" s="360"/>
      <c r="E12" s="360"/>
      <c r="F12" s="360"/>
      <c r="G12" s="360"/>
      <c r="H12" s="360"/>
      <c r="I12" s="360"/>
      <c r="J12" s="360"/>
      <c r="K12" s="360"/>
      <c r="L12" s="311"/>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312"/>
      <c r="AM12" s="1"/>
      <c r="AN12" s="1"/>
      <c r="AO12" s="1"/>
    </row>
    <row r="13" spans="1:41" ht="13.5" customHeight="1">
      <c r="A13" s="1"/>
      <c r="B13" s="388"/>
      <c r="C13" s="367" t="s">
        <v>16</v>
      </c>
      <c r="D13" s="368"/>
      <c r="E13" s="368"/>
      <c r="F13" s="368"/>
      <c r="G13" s="368"/>
      <c r="H13" s="368"/>
      <c r="I13" s="368"/>
      <c r="J13" s="368"/>
      <c r="K13" s="374"/>
      <c r="L13" s="367" t="s">
        <v>503</v>
      </c>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74"/>
      <c r="AM13" s="1"/>
      <c r="AN13" s="1"/>
      <c r="AO13" s="1"/>
    </row>
    <row r="14" spans="1:41" ht="13.5" customHeight="1">
      <c r="A14" s="1"/>
      <c r="B14" s="388"/>
      <c r="C14" s="369"/>
      <c r="D14" s="360"/>
      <c r="E14" s="360"/>
      <c r="F14" s="360"/>
      <c r="G14" s="360"/>
      <c r="H14" s="360"/>
      <c r="I14" s="360"/>
      <c r="J14" s="360"/>
      <c r="K14" s="398"/>
      <c r="L14" s="518" t="s">
        <v>504</v>
      </c>
      <c r="M14" s="360"/>
      <c r="N14" s="360"/>
      <c r="O14" s="360"/>
      <c r="P14" s="360"/>
      <c r="Q14" s="360"/>
      <c r="R14" s="360"/>
      <c r="S14" s="360"/>
      <c r="T14" s="360"/>
      <c r="U14" s="360"/>
      <c r="V14" s="360"/>
      <c r="W14" s="360"/>
      <c r="X14" s="360"/>
      <c r="Y14" s="360"/>
      <c r="Z14" s="360"/>
      <c r="AA14" s="360"/>
      <c r="AB14" s="360"/>
      <c r="AC14" s="360"/>
      <c r="AD14" s="360"/>
      <c r="AE14" s="360"/>
      <c r="AF14" s="360"/>
      <c r="AG14" s="360"/>
      <c r="AH14" s="360"/>
      <c r="AI14" s="360"/>
      <c r="AJ14" s="360"/>
      <c r="AK14" s="360"/>
      <c r="AL14" s="398"/>
      <c r="AM14" s="1"/>
      <c r="AN14" s="1"/>
      <c r="AO14" s="1"/>
    </row>
    <row r="15" spans="1:41" ht="13.5" customHeight="1">
      <c r="A15" s="1"/>
      <c r="B15" s="388"/>
      <c r="C15" s="370"/>
      <c r="D15" s="363"/>
      <c r="E15" s="363"/>
      <c r="F15" s="363"/>
      <c r="G15" s="363"/>
      <c r="H15" s="363"/>
      <c r="I15" s="363"/>
      <c r="J15" s="363"/>
      <c r="K15" s="385"/>
      <c r="L15" s="519" t="s">
        <v>22</v>
      </c>
      <c r="M15" s="424"/>
      <c r="N15" s="424"/>
      <c r="O15" s="424"/>
      <c r="P15" s="424"/>
      <c r="Q15" s="424"/>
      <c r="R15" s="424"/>
      <c r="S15" s="424"/>
      <c r="T15" s="424"/>
      <c r="U15" s="424"/>
      <c r="V15" s="424"/>
      <c r="W15" s="424"/>
      <c r="X15" s="424"/>
      <c r="Y15" s="424"/>
      <c r="Z15" s="424"/>
      <c r="AA15" s="424"/>
      <c r="AB15" s="424"/>
      <c r="AC15" s="424"/>
      <c r="AD15" s="424"/>
      <c r="AE15" s="424"/>
      <c r="AF15" s="424"/>
      <c r="AG15" s="424"/>
      <c r="AH15" s="424"/>
      <c r="AI15" s="424"/>
      <c r="AJ15" s="424"/>
      <c r="AK15" s="424"/>
      <c r="AL15" s="520"/>
      <c r="AM15" s="1"/>
      <c r="AN15" s="1"/>
      <c r="AO15" s="1"/>
    </row>
    <row r="16" spans="1:41" ht="14.25" customHeight="1">
      <c r="A16" s="1"/>
      <c r="B16" s="388"/>
      <c r="C16" s="379" t="s">
        <v>23</v>
      </c>
      <c r="D16" s="349"/>
      <c r="E16" s="349"/>
      <c r="F16" s="349"/>
      <c r="G16" s="349"/>
      <c r="H16" s="349"/>
      <c r="I16" s="349"/>
      <c r="J16" s="349"/>
      <c r="K16" s="350"/>
      <c r="L16" s="357" t="s">
        <v>24</v>
      </c>
      <c r="M16" s="349"/>
      <c r="N16" s="349"/>
      <c r="O16" s="349"/>
      <c r="P16" s="350"/>
      <c r="Q16" s="32"/>
      <c r="R16" s="258"/>
      <c r="S16" s="258"/>
      <c r="T16" s="258"/>
      <c r="U16" s="258"/>
      <c r="V16" s="258"/>
      <c r="W16" s="258"/>
      <c r="X16" s="258"/>
      <c r="Y16" s="259"/>
      <c r="Z16" s="380" t="s">
        <v>25</v>
      </c>
      <c r="AA16" s="368"/>
      <c r="AB16" s="368"/>
      <c r="AC16" s="368"/>
      <c r="AD16" s="374"/>
      <c r="AE16" s="266"/>
      <c r="AF16" s="260"/>
      <c r="AG16" s="262"/>
      <c r="AH16" s="262"/>
      <c r="AI16" s="262"/>
      <c r="AJ16" s="521"/>
      <c r="AK16" s="368"/>
      <c r="AL16" s="374"/>
      <c r="AM16" s="1"/>
      <c r="AN16" s="1"/>
      <c r="AO16" s="1"/>
    </row>
    <row r="17" spans="1:41" ht="14.25" customHeight="1">
      <c r="A17" s="7"/>
      <c r="B17" s="388"/>
      <c r="C17" s="376" t="s">
        <v>26</v>
      </c>
      <c r="D17" s="349"/>
      <c r="E17" s="349"/>
      <c r="F17" s="349"/>
      <c r="G17" s="349"/>
      <c r="H17" s="349"/>
      <c r="I17" s="349"/>
      <c r="J17" s="349"/>
      <c r="K17" s="350"/>
      <c r="L17" s="313"/>
      <c r="M17" s="313"/>
      <c r="N17" s="313"/>
      <c r="O17" s="313"/>
      <c r="P17" s="313"/>
      <c r="Q17" s="313"/>
      <c r="R17" s="313"/>
      <c r="S17" s="313"/>
      <c r="T17" s="7"/>
      <c r="U17" s="357" t="s">
        <v>27</v>
      </c>
      <c r="V17" s="349"/>
      <c r="W17" s="349"/>
      <c r="X17" s="349"/>
      <c r="Y17" s="350"/>
      <c r="Z17" s="13"/>
      <c r="AA17" s="314"/>
      <c r="AB17" s="314"/>
      <c r="AC17" s="314"/>
      <c r="AD17" s="314"/>
      <c r="AE17" s="522"/>
      <c r="AF17" s="349"/>
      <c r="AG17" s="349"/>
      <c r="AH17" s="349"/>
      <c r="AI17" s="349"/>
      <c r="AJ17" s="349"/>
      <c r="AK17" s="349"/>
      <c r="AL17" s="31"/>
      <c r="AM17" s="7"/>
      <c r="AN17" s="7"/>
      <c r="AO17" s="7"/>
    </row>
    <row r="18" spans="1:41" ht="14.25" customHeight="1">
      <c r="A18" s="7"/>
      <c r="B18" s="388"/>
      <c r="C18" s="381" t="s">
        <v>28</v>
      </c>
      <c r="D18" s="349"/>
      <c r="E18" s="349"/>
      <c r="F18" s="349"/>
      <c r="G18" s="349"/>
      <c r="H18" s="349"/>
      <c r="I18" s="349"/>
      <c r="J18" s="349"/>
      <c r="K18" s="350"/>
      <c r="L18" s="357" t="s">
        <v>29</v>
      </c>
      <c r="M18" s="349"/>
      <c r="N18" s="349"/>
      <c r="O18" s="349"/>
      <c r="P18" s="350"/>
      <c r="Q18" s="14"/>
      <c r="R18" s="15"/>
      <c r="S18" s="15"/>
      <c r="T18" s="15"/>
      <c r="U18" s="15"/>
      <c r="V18" s="15"/>
      <c r="W18" s="15"/>
      <c r="X18" s="15"/>
      <c r="Y18" s="16"/>
      <c r="Z18" s="382" t="s">
        <v>30</v>
      </c>
      <c r="AA18" s="349"/>
      <c r="AB18" s="349"/>
      <c r="AC18" s="349"/>
      <c r="AD18" s="350"/>
      <c r="AE18" s="315"/>
      <c r="AF18" s="316"/>
      <c r="AG18" s="316"/>
      <c r="AH18" s="316"/>
      <c r="AI18" s="316"/>
      <c r="AJ18" s="316"/>
      <c r="AK18" s="316"/>
      <c r="AL18" s="31"/>
      <c r="AM18" s="7"/>
      <c r="AN18" s="7"/>
      <c r="AO18" s="7"/>
    </row>
    <row r="19" spans="1:41" ht="13.5" customHeight="1">
      <c r="A19" s="7"/>
      <c r="B19" s="388"/>
      <c r="C19" s="367" t="s">
        <v>31</v>
      </c>
      <c r="D19" s="368"/>
      <c r="E19" s="368"/>
      <c r="F19" s="368"/>
      <c r="G19" s="368"/>
      <c r="H19" s="368"/>
      <c r="I19" s="368"/>
      <c r="J19" s="368"/>
      <c r="K19" s="374"/>
      <c r="L19" s="367" t="s">
        <v>503</v>
      </c>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74"/>
      <c r="AM19" s="7"/>
      <c r="AN19" s="7"/>
      <c r="AO19" s="7"/>
    </row>
    <row r="20" spans="1:41" ht="14.25" customHeight="1">
      <c r="A20" s="7"/>
      <c r="B20" s="388"/>
      <c r="C20" s="369"/>
      <c r="D20" s="360"/>
      <c r="E20" s="360"/>
      <c r="F20" s="360"/>
      <c r="G20" s="360"/>
      <c r="H20" s="360"/>
      <c r="I20" s="360"/>
      <c r="J20" s="360"/>
      <c r="K20" s="398"/>
      <c r="L20" s="518" t="s">
        <v>504</v>
      </c>
      <c r="M20" s="360"/>
      <c r="N20" s="360"/>
      <c r="O20" s="360"/>
      <c r="P20" s="360"/>
      <c r="Q20" s="360"/>
      <c r="R20" s="360"/>
      <c r="S20" s="360"/>
      <c r="T20" s="360"/>
      <c r="U20" s="360"/>
      <c r="V20" s="360"/>
      <c r="W20" s="360"/>
      <c r="X20" s="360"/>
      <c r="Y20" s="360"/>
      <c r="Z20" s="360"/>
      <c r="AA20" s="360"/>
      <c r="AB20" s="360"/>
      <c r="AC20" s="360"/>
      <c r="AD20" s="360"/>
      <c r="AE20" s="360"/>
      <c r="AF20" s="360"/>
      <c r="AG20" s="360"/>
      <c r="AH20" s="360"/>
      <c r="AI20" s="360"/>
      <c r="AJ20" s="360"/>
      <c r="AK20" s="360"/>
      <c r="AL20" s="398"/>
      <c r="AM20" s="7"/>
      <c r="AN20" s="7"/>
      <c r="AO20" s="7"/>
    </row>
    <row r="21" spans="1:41" ht="13.5" customHeight="1">
      <c r="A21" s="7"/>
      <c r="B21" s="389"/>
      <c r="C21" s="370"/>
      <c r="D21" s="363"/>
      <c r="E21" s="363"/>
      <c r="F21" s="363"/>
      <c r="G21" s="363"/>
      <c r="H21" s="363"/>
      <c r="I21" s="363"/>
      <c r="J21" s="363"/>
      <c r="K21" s="385"/>
      <c r="L21" s="523"/>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6"/>
      <c r="AM21" s="7"/>
      <c r="AN21" s="7"/>
      <c r="AO21" s="7"/>
    </row>
    <row r="22" spans="1:41" ht="13.5" customHeight="1">
      <c r="A22" s="7"/>
      <c r="B22" s="409" t="s">
        <v>32</v>
      </c>
      <c r="C22" s="367" t="s">
        <v>34</v>
      </c>
      <c r="D22" s="368"/>
      <c r="E22" s="368"/>
      <c r="F22" s="368"/>
      <c r="G22" s="368"/>
      <c r="H22" s="368"/>
      <c r="I22" s="368"/>
      <c r="J22" s="368"/>
      <c r="K22" s="374"/>
      <c r="L22" s="367" t="s">
        <v>503</v>
      </c>
      <c r="M22" s="368"/>
      <c r="N22" s="368"/>
      <c r="O22" s="368"/>
      <c r="P22" s="368"/>
      <c r="Q22" s="368"/>
      <c r="R22" s="368"/>
      <c r="S22" s="368"/>
      <c r="T22" s="368"/>
      <c r="U22" s="368"/>
      <c r="V22" s="368"/>
      <c r="W22" s="368"/>
      <c r="X22" s="368"/>
      <c r="Y22" s="368"/>
      <c r="Z22" s="368"/>
      <c r="AA22" s="368"/>
      <c r="AB22" s="368"/>
      <c r="AC22" s="368"/>
      <c r="AD22" s="368"/>
      <c r="AE22" s="368"/>
      <c r="AF22" s="368"/>
      <c r="AG22" s="368"/>
      <c r="AH22" s="368"/>
      <c r="AI22" s="368"/>
      <c r="AJ22" s="368"/>
      <c r="AK22" s="368"/>
      <c r="AL22" s="374"/>
      <c r="AM22" s="7"/>
      <c r="AN22" s="7"/>
      <c r="AO22" s="7"/>
    </row>
    <row r="23" spans="1:41" ht="14.25" customHeight="1">
      <c r="A23" s="7"/>
      <c r="B23" s="388"/>
      <c r="C23" s="369"/>
      <c r="D23" s="360"/>
      <c r="E23" s="360"/>
      <c r="F23" s="360"/>
      <c r="G23" s="360"/>
      <c r="H23" s="360"/>
      <c r="I23" s="360"/>
      <c r="J23" s="360"/>
      <c r="K23" s="398"/>
      <c r="L23" s="518" t="s">
        <v>504</v>
      </c>
      <c r="M23" s="360"/>
      <c r="N23" s="360"/>
      <c r="O23" s="360"/>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98"/>
      <c r="AM23" s="7"/>
      <c r="AN23" s="7"/>
      <c r="AO23" s="7"/>
    </row>
    <row r="24" spans="1:41" ht="13.5" customHeight="1">
      <c r="A24" s="7"/>
      <c r="B24" s="388"/>
      <c r="C24" s="370"/>
      <c r="D24" s="363"/>
      <c r="E24" s="363"/>
      <c r="F24" s="363"/>
      <c r="G24" s="363"/>
      <c r="H24" s="363"/>
      <c r="I24" s="363"/>
      <c r="J24" s="363"/>
      <c r="K24" s="385"/>
      <c r="L24" s="523"/>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6"/>
      <c r="AM24" s="7"/>
      <c r="AN24" s="7"/>
      <c r="AO24" s="7"/>
    </row>
    <row r="25" spans="1:41" ht="14.25" customHeight="1">
      <c r="A25" s="7"/>
      <c r="B25" s="388"/>
      <c r="C25" s="379" t="s">
        <v>23</v>
      </c>
      <c r="D25" s="349"/>
      <c r="E25" s="349"/>
      <c r="F25" s="349"/>
      <c r="G25" s="349"/>
      <c r="H25" s="349"/>
      <c r="I25" s="349"/>
      <c r="J25" s="349"/>
      <c r="K25" s="350"/>
      <c r="L25" s="357" t="s">
        <v>24</v>
      </c>
      <c r="M25" s="349"/>
      <c r="N25" s="349"/>
      <c r="O25" s="349"/>
      <c r="P25" s="350"/>
      <c r="Q25" s="32"/>
      <c r="R25" s="258"/>
      <c r="S25" s="258"/>
      <c r="T25" s="258"/>
      <c r="U25" s="258"/>
      <c r="V25" s="258"/>
      <c r="W25" s="258"/>
      <c r="X25" s="258"/>
      <c r="Y25" s="259"/>
      <c r="Z25" s="380" t="s">
        <v>25</v>
      </c>
      <c r="AA25" s="368"/>
      <c r="AB25" s="368"/>
      <c r="AC25" s="368"/>
      <c r="AD25" s="374"/>
      <c r="AE25" s="266"/>
      <c r="AF25" s="260"/>
      <c r="AG25" s="262"/>
      <c r="AH25" s="262"/>
      <c r="AI25" s="262"/>
      <c r="AJ25" s="521"/>
      <c r="AK25" s="368"/>
      <c r="AL25" s="374"/>
      <c r="AM25" s="7"/>
      <c r="AN25" s="7"/>
      <c r="AO25" s="7"/>
    </row>
    <row r="26" spans="1:41" ht="13.5" customHeight="1">
      <c r="A26" s="7"/>
      <c r="B26" s="388"/>
      <c r="C26" s="393" t="s">
        <v>35</v>
      </c>
      <c r="D26" s="368"/>
      <c r="E26" s="368"/>
      <c r="F26" s="368"/>
      <c r="G26" s="368"/>
      <c r="H26" s="368"/>
      <c r="I26" s="368"/>
      <c r="J26" s="368"/>
      <c r="K26" s="374"/>
      <c r="L26" s="367" t="s">
        <v>503</v>
      </c>
      <c r="M26" s="368"/>
      <c r="N26" s="368"/>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8"/>
      <c r="AL26" s="374"/>
      <c r="AM26" s="7"/>
      <c r="AN26" s="7"/>
      <c r="AO26" s="7"/>
    </row>
    <row r="27" spans="1:41" ht="14.25" customHeight="1">
      <c r="A27" s="7"/>
      <c r="B27" s="388"/>
      <c r="C27" s="369"/>
      <c r="D27" s="360"/>
      <c r="E27" s="360"/>
      <c r="F27" s="360"/>
      <c r="G27" s="360"/>
      <c r="H27" s="360"/>
      <c r="I27" s="360"/>
      <c r="J27" s="360"/>
      <c r="K27" s="398"/>
      <c r="L27" s="518" t="s">
        <v>504</v>
      </c>
      <c r="M27" s="360"/>
      <c r="N27" s="360"/>
      <c r="O27" s="360"/>
      <c r="P27" s="360"/>
      <c r="Q27" s="360"/>
      <c r="R27" s="360"/>
      <c r="S27" s="360"/>
      <c r="T27" s="360"/>
      <c r="U27" s="360"/>
      <c r="V27" s="360"/>
      <c r="W27" s="360"/>
      <c r="X27" s="360"/>
      <c r="Y27" s="360"/>
      <c r="Z27" s="360"/>
      <c r="AA27" s="360"/>
      <c r="AB27" s="360"/>
      <c r="AC27" s="360"/>
      <c r="AD27" s="360"/>
      <c r="AE27" s="360"/>
      <c r="AF27" s="360"/>
      <c r="AG27" s="360"/>
      <c r="AH27" s="360"/>
      <c r="AI27" s="360"/>
      <c r="AJ27" s="360"/>
      <c r="AK27" s="360"/>
      <c r="AL27" s="398"/>
      <c r="AM27" s="7"/>
      <c r="AN27" s="7"/>
      <c r="AO27" s="7"/>
    </row>
    <row r="28" spans="1:41" ht="13.5" customHeight="1">
      <c r="A28" s="7"/>
      <c r="B28" s="388"/>
      <c r="C28" s="370"/>
      <c r="D28" s="363"/>
      <c r="E28" s="363"/>
      <c r="F28" s="363"/>
      <c r="G28" s="363"/>
      <c r="H28" s="363"/>
      <c r="I28" s="363"/>
      <c r="J28" s="363"/>
      <c r="K28" s="385"/>
      <c r="L28" s="523"/>
      <c r="M28" s="365"/>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c r="AL28" s="366"/>
      <c r="AM28" s="7"/>
      <c r="AN28" s="7"/>
      <c r="AO28" s="7"/>
    </row>
    <row r="29" spans="1:41" ht="14.25" customHeight="1">
      <c r="A29" s="7"/>
      <c r="B29" s="388"/>
      <c r="C29" s="379" t="s">
        <v>23</v>
      </c>
      <c r="D29" s="349"/>
      <c r="E29" s="349"/>
      <c r="F29" s="349"/>
      <c r="G29" s="349"/>
      <c r="H29" s="349"/>
      <c r="I29" s="349"/>
      <c r="J29" s="349"/>
      <c r="K29" s="350"/>
      <c r="L29" s="357" t="s">
        <v>24</v>
      </c>
      <c r="M29" s="349"/>
      <c r="N29" s="349"/>
      <c r="O29" s="349"/>
      <c r="P29" s="350"/>
      <c r="Q29" s="266"/>
      <c r="R29" s="260"/>
      <c r="S29" s="260"/>
      <c r="T29" s="260"/>
      <c r="U29" s="260"/>
      <c r="V29" s="260"/>
      <c r="W29" s="260"/>
      <c r="X29" s="260"/>
      <c r="Y29" s="263"/>
      <c r="Z29" s="380" t="s">
        <v>25</v>
      </c>
      <c r="AA29" s="368"/>
      <c r="AB29" s="368"/>
      <c r="AC29" s="368"/>
      <c r="AD29" s="374"/>
      <c r="AE29" s="266"/>
      <c r="AF29" s="260"/>
      <c r="AG29" s="262"/>
      <c r="AH29" s="262"/>
      <c r="AI29" s="262"/>
      <c r="AJ29" s="521"/>
      <c r="AK29" s="368"/>
      <c r="AL29" s="374"/>
      <c r="AM29" s="7"/>
      <c r="AN29" s="7"/>
      <c r="AO29" s="7"/>
    </row>
    <row r="30" spans="1:41" ht="14.25" customHeight="1">
      <c r="A30" s="7"/>
      <c r="B30" s="388"/>
      <c r="C30" s="379" t="s">
        <v>36</v>
      </c>
      <c r="D30" s="349"/>
      <c r="E30" s="349"/>
      <c r="F30" s="349"/>
      <c r="G30" s="349"/>
      <c r="H30" s="349"/>
      <c r="I30" s="349"/>
      <c r="J30" s="349"/>
      <c r="K30" s="350"/>
      <c r="L30" s="377"/>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c r="AJ30" s="349"/>
      <c r="AK30" s="349"/>
      <c r="AL30" s="350"/>
      <c r="AM30" s="7"/>
      <c r="AN30" s="7"/>
      <c r="AO30" s="7"/>
    </row>
    <row r="31" spans="1:41" ht="13.5" customHeight="1">
      <c r="A31" s="7"/>
      <c r="B31" s="388"/>
      <c r="C31" s="367" t="s">
        <v>37</v>
      </c>
      <c r="D31" s="368"/>
      <c r="E31" s="368"/>
      <c r="F31" s="368"/>
      <c r="G31" s="368"/>
      <c r="H31" s="368"/>
      <c r="I31" s="368"/>
      <c r="J31" s="368"/>
      <c r="K31" s="374"/>
      <c r="L31" s="367" t="s">
        <v>503</v>
      </c>
      <c r="M31" s="368"/>
      <c r="N31" s="368"/>
      <c r="O31" s="368"/>
      <c r="P31" s="368"/>
      <c r="Q31" s="368"/>
      <c r="R31" s="368"/>
      <c r="S31" s="368"/>
      <c r="T31" s="368"/>
      <c r="U31" s="368"/>
      <c r="V31" s="368"/>
      <c r="W31" s="368"/>
      <c r="X31" s="368"/>
      <c r="Y31" s="368"/>
      <c r="Z31" s="368"/>
      <c r="AA31" s="368"/>
      <c r="AB31" s="368"/>
      <c r="AC31" s="368"/>
      <c r="AD31" s="368"/>
      <c r="AE31" s="368"/>
      <c r="AF31" s="368"/>
      <c r="AG31" s="368"/>
      <c r="AH31" s="368"/>
      <c r="AI31" s="368"/>
      <c r="AJ31" s="368"/>
      <c r="AK31" s="368"/>
      <c r="AL31" s="374"/>
      <c r="AM31" s="7"/>
      <c r="AN31" s="7"/>
      <c r="AO31" s="7"/>
    </row>
    <row r="32" spans="1:41" ht="14.25" customHeight="1">
      <c r="A32" s="7"/>
      <c r="B32" s="388"/>
      <c r="C32" s="369"/>
      <c r="D32" s="360"/>
      <c r="E32" s="360"/>
      <c r="F32" s="360"/>
      <c r="G32" s="360"/>
      <c r="H32" s="360"/>
      <c r="I32" s="360"/>
      <c r="J32" s="360"/>
      <c r="K32" s="398"/>
      <c r="L32" s="518" t="s">
        <v>504</v>
      </c>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98"/>
      <c r="AM32" s="7"/>
      <c r="AN32" s="7"/>
      <c r="AO32" s="7"/>
    </row>
    <row r="33" spans="1:41" ht="13.5" customHeight="1">
      <c r="A33" s="7"/>
      <c r="B33" s="389"/>
      <c r="C33" s="370"/>
      <c r="D33" s="363"/>
      <c r="E33" s="363"/>
      <c r="F33" s="363"/>
      <c r="G33" s="363"/>
      <c r="H33" s="363"/>
      <c r="I33" s="363"/>
      <c r="J33" s="363"/>
      <c r="K33" s="385"/>
      <c r="L33" s="523"/>
      <c r="M33" s="365"/>
      <c r="N33" s="365"/>
      <c r="O33" s="365"/>
      <c r="P33" s="365"/>
      <c r="Q33" s="365"/>
      <c r="R33" s="365"/>
      <c r="S33" s="365"/>
      <c r="T33" s="365"/>
      <c r="U33" s="365"/>
      <c r="V33" s="365"/>
      <c r="W33" s="365"/>
      <c r="X33" s="365"/>
      <c r="Y33" s="365"/>
      <c r="Z33" s="365"/>
      <c r="AA33" s="365"/>
      <c r="AB33" s="365"/>
      <c r="AC33" s="365"/>
      <c r="AD33" s="365"/>
      <c r="AE33" s="365"/>
      <c r="AF33" s="365"/>
      <c r="AG33" s="365"/>
      <c r="AH33" s="365"/>
      <c r="AI33" s="365"/>
      <c r="AJ33" s="365"/>
      <c r="AK33" s="365"/>
      <c r="AL33" s="366"/>
      <c r="AM33" s="7"/>
      <c r="AN33" s="7"/>
      <c r="AO33" s="7"/>
    </row>
    <row r="34" spans="1:41" ht="13.5" customHeight="1">
      <c r="A34" s="7"/>
      <c r="B34" s="409" t="s">
        <v>38</v>
      </c>
      <c r="C34" s="397" t="s">
        <v>39</v>
      </c>
      <c r="D34" s="368"/>
      <c r="E34" s="368"/>
      <c r="F34" s="368"/>
      <c r="G34" s="368"/>
      <c r="H34" s="368"/>
      <c r="I34" s="368"/>
      <c r="J34" s="368"/>
      <c r="K34" s="368"/>
      <c r="L34" s="368"/>
      <c r="M34" s="383" t="s">
        <v>40</v>
      </c>
      <c r="N34" s="374"/>
      <c r="O34" s="317" t="s">
        <v>505</v>
      </c>
      <c r="P34" s="318"/>
      <c r="Q34" s="319"/>
      <c r="R34" s="386" t="s">
        <v>42</v>
      </c>
      <c r="S34" s="368"/>
      <c r="T34" s="368"/>
      <c r="U34" s="368"/>
      <c r="V34" s="368"/>
      <c r="W34" s="368"/>
      <c r="X34" s="374"/>
      <c r="Y34" s="532" t="s">
        <v>43</v>
      </c>
      <c r="Z34" s="368"/>
      <c r="AA34" s="368"/>
      <c r="AB34" s="374"/>
      <c r="AC34" s="530" t="s">
        <v>44</v>
      </c>
      <c r="AD34" s="368"/>
      <c r="AE34" s="368"/>
      <c r="AF34" s="368"/>
      <c r="AG34" s="374"/>
      <c r="AH34" s="395" t="s">
        <v>506</v>
      </c>
      <c r="AI34" s="368"/>
      <c r="AJ34" s="368"/>
      <c r="AK34" s="368"/>
      <c r="AL34" s="374"/>
      <c r="AM34" s="7"/>
      <c r="AN34" s="7"/>
      <c r="AO34" s="7"/>
    </row>
    <row r="35" spans="1:41" ht="14.25" customHeight="1">
      <c r="A35" s="7"/>
      <c r="B35" s="388"/>
      <c r="C35" s="369"/>
      <c r="D35" s="360"/>
      <c r="E35" s="360"/>
      <c r="F35" s="360"/>
      <c r="G35" s="360"/>
      <c r="H35" s="360"/>
      <c r="I35" s="360"/>
      <c r="J35" s="360"/>
      <c r="K35" s="360"/>
      <c r="L35" s="360"/>
      <c r="M35" s="526"/>
      <c r="N35" s="398"/>
      <c r="O35" s="19" t="s">
        <v>46</v>
      </c>
      <c r="P35" s="20"/>
      <c r="Q35" s="21"/>
      <c r="R35" s="370"/>
      <c r="S35" s="363"/>
      <c r="T35" s="363"/>
      <c r="U35" s="363"/>
      <c r="V35" s="363"/>
      <c r="W35" s="363"/>
      <c r="X35" s="385"/>
      <c r="Y35" s="22" t="s">
        <v>47</v>
      </c>
      <c r="Z35" s="23"/>
      <c r="AA35" s="23"/>
      <c r="AB35" s="23"/>
      <c r="AC35" s="531" t="s">
        <v>48</v>
      </c>
      <c r="AD35" s="363"/>
      <c r="AE35" s="363"/>
      <c r="AF35" s="363"/>
      <c r="AG35" s="385"/>
      <c r="AH35" s="396" t="s">
        <v>49</v>
      </c>
      <c r="AI35" s="363"/>
      <c r="AJ35" s="363"/>
      <c r="AK35" s="363"/>
      <c r="AL35" s="385"/>
      <c r="AM35" s="7"/>
      <c r="AN35" s="7"/>
      <c r="AO35" s="7"/>
    </row>
    <row r="36" spans="1:41" ht="14.25" customHeight="1">
      <c r="A36" s="7"/>
      <c r="B36" s="388"/>
      <c r="C36" s="410"/>
      <c r="D36" s="24"/>
      <c r="E36" s="411" t="s">
        <v>507</v>
      </c>
      <c r="F36" s="349"/>
      <c r="G36" s="349"/>
      <c r="H36" s="349"/>
      <c r="I36" s="349"/>
      <c r="J36" s="349"/>
      <c r="K36" s="349"/>
      <c r="L36" s="355"/>
      <c r="M36" s="320"/>
      <c r="N36" s="321"/>
      <c r="O36" s="13"/>
      <c r="P36" s="314"/>
      <c r="Q36" s="321"/>
      <c r="R36" s="259" t="s">
        <v>508</v>
      </c>
      <c r="S36" s="322"/>
      <c r="T36" s="322"/>
      <c r="U36" s="322"/>
      <c r="V36" s="322"/>
      <c r="W36" s="322"/>
      <c r="X36" s="322"/>
      <c r="Y36" s="32"/>
      <c r="Z36" s="15"/>
      <c r="AA36" s="15"/>
      <c r="AB36" s="15"/>
      <c r="AC36" s="315"/>
      <c r="AD36" s="316"/>
      <c r="AE36" s="316"/>
      <c r="AF36" s="316"/>
      <c r="AG36" s="31"/>
      <c r="AH36" s="315"/>
      <c r="AI36" s="316"/>
      <c r="AJ36" s="316"/>
      <c r="AK36" s="316"/>
      <c r="AL36" s="31" t="s">
        <v>205</v>
      </c>
      <c r="AM36" s="7"/>
      <c r="AN36" s="7"/>
      <c r="AO36" s="7"/>
    </row>
    <row r="37" spans="1:41" ht="14.25" customHeight="1">
      <c r="A37" s="7"/>
      <c r="B37" s="388"/>
      <c r="C37" s="388"/>
      <c r="D37" s="24"/>
      <c r="E37" s="411" t="s">
        <v>509</v>
      </c>
      <c r="F37" s="349"/>
      <c r="G37" s="349"/>
      <c r="H37" s="349"/>
      <c r="I37" s="349"/>
      <c r="J37" s="349"/>
      <c r="K37" s="349"/>
      <c r="L37" s="355"/>
      <c r="M37" s="320"/>
      <c r="N37" s="321"/>
      <c r="O37" s="13"/>
      <c r="P37" s="314"/>
      <c r="Q37" s="321"/>
      <c r="R37" s="259" t="s">
        <v>508</v>
      </c>
      <c r="S37" s="322"/>
      <c r="T37" s="322"/>
      <c r="U37" s="322"/>
      <c r="V37" s="322"/>
      <c r="W37" s="322"/>
      <c r="X37" s="322"/>
      <c r="Y37" s="32"/>
      <c r="Z37" s="15"/>
      <c r="AA37" s="15"/>
      <c r="AB37" s="15"/>
      <c r="AC37" s="315"/>
      <c r="AD37" s="316"/>
      <c r="AE37" s="316"/>
      <c r="AF37" s="316"/>
      <c r="AG37" s="31"/>
      <c r="AH37" s="315"/>
      <c r="AI37" s="316"/>
      <c r="AJ37" s="316"/>
      <c r="AK37" s="316"/>
      <c r="AL37" s="31" t="s">
        <v>205</v>
      </c>
      <c r="AM37" s="7"/>
      <c r="AN37" s="7"/>
      <c r="AO37" s="7"/>
    </row>
    <row r="38" spans="1:41" ht="14.25" customHeight="1">
      <c r="A38" s="7"/>
      <c r="B38" s="388"/>
      <c r="C38" s="388"/>
      <c r="D38" s="24"/>
      <c r="E38" s="411" t="s">
        <v>510</v>
      </c>
      <c r="F38" s="349"/>
      <c r="G38" s="349"/>
      <c r="H38" s="349"/>
      <c r="I38" s="349"/>
      <c r="J38" s="349"/>
      <c r="K38" s="349"/>
      <c r="L38" s="355"/>
      <c r="M38" s="320"/>
      <c r="N38" s="321"/>
      <c r="O38" s="13"/>
      <c r="P38" s="314"/>
      <c r="Q38" s="321"/>
      <c r="R38" s="259" t="s">
        <v>508</v>
      </c>
      <c r="S38" s="322"/>
      <c r="T38" s="322"/>
      <c r="U38" s="322"/>
      <c r="V38" s="322"/>
      <c r="W38" s="322"/>
      <c r="X38" s="322"/>
      <c r="Y38" s="32"/>
      <c r="Z38" s="15"/>
      <c r="AA38" s="15"/>
      <c r="AB38" s="15"/>
      <c r="AC38" s="315"/>
      <c r="AD38" s="316"/>
      <c r="AE38" s="316"/>
      <c r="AF38" s="316"/>
      <c r="AG38" s="31"/>
      <c r="AH38" s="315"/>
      <c r="AI38" s="316"/>
      <c r="AJ38" s="316"/>
      <c r="AK38" s="316"/>
      <c r="AL38" s="31" t="s">
        <v>205</v>
      </c>
      <c r="AM38" s="7"/>
      <c r="AN38" s="7"/>
      <c r="AO38" s="7"/>
    </row>
    <row r="39" spans="1:41" ht="14.25" customHeight="1">
      <c r="A39" s="7"/>
      <c r="B39" s="388"/>
      <c r="C39" s="388"/>
      <c r="D39" s="24"/>
      <c r="E39" s="411" t="s">
        <v>511</v>
      </c>
      <c r="F39" s="349"/>
      <c r="G39" s="349"/>
      <c r="H39" s="349"/>
      <c r="I39" s="349"/>
      <c r="J39" s="349"/>
      <c r="K39" s="349"/>
      <c r="L39" s="355"/>
      <c r="M39" s="320"/>
      <c r="N39" s="321"/>
      <c r="O39" s="13"/>
      <c r="P39" s="314"/>
      <c r="Q39" s="321"/>
      <c r="R39" s="259" t="s">
        <v>508</v>
      </c>
      <c r="S39" s="322"/>
      <c r="T39" s="322"/>
      <c r="U39" s="322"/>
      <c r="V39" s="322"/>
      <c r="W39" s="322"/>
      <c r="X39" s="322"/>
      <c r="Y39" s="32"/>
      <c r="Z39" s="15"/>
      <c r="AA39" s="15"/>
      <c r="AB39" s="15"/>
      <c r="AC39" s="315"/>
      <c r="AD39" s="316"/>
      <c r="AE39" s="316"/>
      <c r="AF39" s="316"/>
      <c r="AG39" s="31"/>
      <c r="AH39" s="315"/>
      <c r="AI39" s="316"/>
      <c r="AJ39" s="316"/>
      <c r="AK39" s="316"/>
      <c r="AL39" s="31" t="s">
        <v>205</v>
      </c>
      <c r="AM39" s="7"/>
      <c r="AN39" s="7"/>
      <c r="AO39" s="7"/>
    </row>
    <row r="40" spans="1:41" ht="14.25" customHeight="1">
      <c r="A40" s="7"/>
      <c r="B40" s="388"/>
      <c r="C40" s="388"/>
      <c r="D40" s="24"/>
      <c r="E40" s="411" t="s">
        <v>512</v>
      </c>
      <c r="F40" s="349"/>
      <c r="G40" s="349"/>
      <c r="H40" s="349"/>
      <c r="I40" s="349"/>
      <c r="J40" s="349"/>
      <c r="K40" s="349"/>
      <c r="L40" s="355"/>
      <c r="M40" s="320"/>
      <c r="N40" s="321"/>
      <c r="O40" s="13"/>
      <c r="P40" s="314"/>
      <c r="Q40" s="321"/>
      <c r="R40" s="259" t="s">
        <v>508</v>
      </c>
      <c r="S40" s="322"/>
      <c r="T40" s="322"/>
      <c r="U40" s="322"/>
      <c r="V40" s="322"/>
      <c r="W40" s="322"/>
      <c r="X40" s="322"/>
      <c r="Y40" s="32"/>
      <c r="Z40" s="15"/>
      <c r="AA40" s="15"/>
      <c r="AB40" s="15"/>
      <c r="AC40" s="315"/>
      <c r="AD40" s="316"/>
      <c r="AE40" s="316"/>
      <c r="AF40" s="316"/>
      <c r="AG40" s="31"/>
      <c r="AH40" s="315"/>
      <c r="AI40" s="316"/>
      <c r="AJ40" s="316"/>
      <c r="AK40" s="316"/>
      <c r="AL40" s="31" t="s">
        <v>205</v>
      </c>
      <c r="AM40" s="7"/>
      <c r="AN40" s="7"/>
      <c r="AO40" s="7"/>
    </row>
    <row r="41" spans="1:41" ht="14.25" customHeight="1">
      <c r="A41" s="7"/>
      <c r="B41" s="388"/>
      <c r="C41" s="388"/>
      <c r="D41" s="27"/>
      <c r="E41" s="527" t="s">
        <v>70</v>
      </c>
      <c r="F41" s="368"/>
      <c r="G41" s="368"/>
      <c r="H41" s="368"/>
      <c r="I41" s="368"/>
      <c r="J41" s="368"/>
      <c r="K41" s="368"/>
      <c r="L41" s="528"/>
      <c r="M41" s="323"/>
      <c r="N41" s="324"/>
      <c r="O41" s="325"/>
      <c r="P41" s="326"/>
      <c r="Q41" s="324"/>
      <c r="R41" s="263" t="s">
        <v>508</v>
      </c>
      <c r="S41" s="327"/>
      <c r="T41" s="327"/>
      <c r="U41" s="327"/>
      <c r="V41" s="327"/>
      <c r="W41" s="327"/>
      <c r="X41" s="327"/>
      <c r="Y41" s="266"/>
      <c r="Z41" s="318"/>
      <c r="AA41" s="318"/>
      <c r="AB41" s="318"/>
      <c r="AC41" s="328"/>
      <c r="AD41" s="214"/>
      <c r="AE41" s="214"/>
      <c r="AF41" s="214"/>
      <c r="AG41" s="204"/>
      <c r="AH41" s="328"/>
      <c r="AI41" s="214"/>
      <c r="AJ41" s="214"/>
      <c r="AK41" s="214"/>
      <c r="AL41" s="204" t="s">
        <v>205</v>
      </c>
      <c r="AM41" s="7"/>
      <c r="AN41" s="7"/>
      <c r="AO41" s="7"/>
    </row>
    <row r="42" spans="1:41" ht="14.25" customHeight="1">
      <c r="A42" s="7"/>
      <c r="B42" s="388"/>
      <c r="C42" s="410"/>
      <c r="D42" s="28"/>
      <c r="E42" s="524" t="s">
        <v>513</v>
      </c>
      <c r="F42" s="401"/>
      <c r="G42" s="401"/>
      <c r="H42" s="401"/>
      <c r="I42" s="401"/>
      <c r="J42" s="401"/>
      <c r="K42" s="401"/>
      <c r="L42" s="525"/>
      <c r="M42" s="329"/>
      <c r="N42" s="330"/>
      <c r="O42" s="331"/>
      <c r="P42" s="332"/>
      <c r="Q42" s="330"/>
      <c r="R42" s="333" t="s">
        <v>508</v>
      </c>
      <c r="S42" s="334"/>
      <c r="T42" s="334"/>
      <c r="U42" s="334"/>
      <c r="V42" s="334"/>
      <c r="W42" s="334"/>
      <c r="X42" s="334"/>
      <c r="Y42" s="335"/>
      <c r="Z42" s="336"/>
      <c r="AA42" s="336"/>
      <c r="AB42" s="336"/>
      <c r="AC42" s="337"/>
      <c r="AD42" s="338"/>
      <c r="AE42" s="338"/>
      <c r="AF42" s="338"/>
      <c r="AG42" s="339"/>
      <c r="AH42" s="337"/>
      <c r="AI42" s="338"/>
      <c r="AJ42" s="338"/>
      <c r="AK42" s="338"/>
      <c r="AL42" s="339" t="s">
        <v>205</v>
      </c>
      <c r="AM42" s="7"/>
      <c r="AN42" s="7"/>
      <c r="AO42" s="7"/>
    </row>
    <row r="43" spans="1:41" ht="14.25" customHeight="1">
      <c r="A43" s="7"/>
      <c r="B43" s="388"/>
      <c r="C43" s="388"/>
      <c r="D43" s="24"/>
      <c r="E43" s="411" t="s">
        <v>514</v>
      </c>
      <c r="F43" s="349"/>
      <c r="G43" s="349"/>
      <c r="H43" s="349"/>
      <c r="I43" s="349"/>
      <c r="J43" s="349"/>
      <c r="K43" s="349"/>
      <c r="L43" s="355"/>
      <c r="M43" s="320"/>
      <c r="N43" s="321"/>
      <c r="O43" s="13"/>
      <c r="P43" s="314"/>
      <c r="Q43" s="321"/>
      <c r="R43" s="259" t="s">
        <v>508</v>
      </c>
      <c r="S43" s="322"/>
      <c r="T43" s="322"/>
      <c r="U43" s="322"/>
      <c r="V43" s="322"/>
      <c r="W43" s="322"/>
      <c r="X43" s="322"/>
      <c r="Y43" s="32"/>
      <c r="Z43" s="15"/>
      <c r="AA43" s="15"/>
      <c r="AB43" s="15"/>
      <c r="AC43" s="315"/>
      <c r="AD43" s="316"/>
      <c r="AE43" s="316"/>
      <c r="AF43" s="316"/>
      <c r="AG43" s="31"/>
      <c r="AH43" s="315"/>
      <c r="AI43" s="316"/>
      <c r="AJ43" s="316"/>
      <c r="AK43" s="316"/>
      <c r="AL43" s="31" t="s">
        <v>205</v>
      </c>
      <c r="AM43" s="7"/>
      <c r="AN43" s="7"/>
      <c r="AO43" s="7"/>
    </row>
    <row r="44" spans="1:41" ht="14.25" customHeight="1">
      <c r="A44" s="7"/>
      <c r="B44" s="388"/>
      <c r="C44" s="388"/>
      <c r="D44" s="24"/>
      <c r="E44" s="411" t="s">
        <v>515</v>
      </c>
      <c r="F44" s="349"/>
      <c r="G44" s="349"/>
      <c r="H44" s="349"/>
      <c r="I44" s="349"/>
      <c r="J44" s="349"/>
      <c r="K44" s="349"/>
      <c r="L44" s="355"/>
      <c r="M44" s="320"/>
      <c r="N44" s="321"/>
      <c r="O44" s="13"/>
      <c r="P44" s="314"/>
      <c r="Q44" s="321"/>
      <c r="R44" s="259" t="s">
        <v>508</v>
      </c>
      <c r="S44" s="322"/>
      <c r="T44" s="322"/>
      <c r="U44" s="322"/>
      <c r="V44" s="322"/>
      <c r="W44" s="322"/>
      <c r="X44" s="322"/>
      <c r="Y44" s="32"/>
      <c r="Z44" s="15"/>
      <c r="AA44" s="15"/>
      <c r="AB44" s="15"/>
      <c r="AC44" s="315"/>
      <c r="AD44" s="316"/>
      <c r="AE44" s="316"/>
      <c r="AF44" s="316"/>
      <c r="AG44" s="31"/>
      <c r="AH44" s="315"/>
      <c r="AI44" s="316"/>
      <c r="AJ44" s="316"/>
      <c r="AK44" s="316"/>
      <c r="AL44" s="31" t="s">
        <v>205</v>
      </c>
      <c r="AM44" s="7"/>
      <c r="AN44" s="7"/>
      <c r="AO44" s="7"/>
    </row>
    <row r="45" spans="1:41" ht="14.25" customHeight="1">
      <c r="A45" s="7"/>
      <c r="B45" s="388"/>
      <c r="C45" s="388"/>
      <c r="D45" s="24"/>
      <c r="E45" s="411" t="s">
        <v>516</v>
      </c>
      <c r="F45" s="349"/>
      <c r="G45" s="349"/>
      <c r="H45" s="349"/>
      <c r="I45" s="349"/>
      <c r="J45" s="349"/>
      <c r="K45" s="349"/>
      <c r="L45" s="355"/>
      <c r="M45" s="320"/>
      <c r="N45" s="321"/>
      <c r="O45" s="13"/>
      <c r="P45" s="314"/>
      <c r="Q45" s="321"/>
      <c r="R45" s="259" t="s">
        <v>508</v>
      </c>
      <c r="S45" s="322"/>
      <c r="T45" s="322"/>
      <c r="U45" s="322"/>
      <c r="V45" s="322"/>
      <c r="W45" s="322"/>
      <c r="X45" s="322"/>
      <c r="Y45" s="32"/>
      <c r="Z45" s="15"/>
      <c r="AA45" s="15"/>
      <c r="AB45" s="15"/>
      <c r="AC45" s="315"/>
      <c r="AD45" s="316"/>
      <c r="AE45" s="316"/>
      <c r="AF45" s="316"/>
      <c r="AG45" s="31"/>
      <c r="AH45" s="315"/>
      <c r="AI45" s="316"/>
      <c r="AJ45" s="316"/>
      <c r="AK45" s="316"/>
      <c r="AL45" s="31" t="s">
        <v>205</v>
      </c>
      <c r="AM45" s="7"/>
      <c r="AN45" s="7"/>
      <c r="AO45" s="7"/>
    </row>
    <row r="46" spans="1:41" ht="14.25" customHeight="1">
      <c r="A46" s="7"/>
      <c r="B46" s="388"/>
      <c r="C46" s="388"/>
      <c r="D46" s="24"/>
      <c r="E46" s="411" t="s">
        <v>517</v>
      </c>
      <c r="F46" s="349"/>
      <c r="G46" s="349"/>
      <c r="H46" s="349"/>
      <c r="I46" s="349"/>
      <c r="J46" s="349"/>
      <c r="K46" s="349"/>
      <c r="L46" s="355"/>
      <c r="M46" s="320"/>
      <c r="N46" s="321"/>
      <c r="O46" s="13"/>
      <c r="P46" s="314"/>
      <c r="Q46" s="321"/>
      <c r="R46" s="259" t="s">
        <v>508</v>
      </c>
      <c r="S46" s="322"/>
      <c r="T46" s="322"/>
      <c r="U46" s="322"/>
      <c r="V46" s="322"/>
      <c r="W46" s="322"/>
      <c r="X46" s="322"/>
      <c r="Y46" s="32"/>
      <c r="Z46" s="15"/>
      <c r="AA46" s="15"/>
      <c r="AB46" s="15"/>
      <c r="AC46" s="315"/>
      <c r="AD46" s="316"/>
      <c r="AE46" s="316"/>
      <c r="AF46" s="316"/>
      <c r="AG46" s="31"/>
      <c r="AH46" s="315"/>
      <c r="AI46" s="316"/>
      <c r="AJ46" s="316"/>
      <c r="AK46" s="316"/>
      <c r="AL46" s="31" t="s">
        <v>205</v>
      </c>
      <c r="AM46" s="7"/>
      <c r="AN46" s="7"/>
      <c r="AO46" s="7"/>
    </row>
    <row r="47" spans="1:41" ht="14.25" customHeight="1">
      <c r="A47" s="7"/>
      <c r="B47" s="389"/>
      <c r="C47" s="388"/>
      <c r="D47" s="24"/>
      <c r="E47" s="411" t="s">
        <v>71</v>
      </c>
      <c r="F47" s="349"/>
      <c r="G47" s="349"/>
      <c r="H47" s="349"/>
      <c r="I47" s="349"/>
      <c r="J47" s="349"/>
      <c r="K47" s="349"/>
      <c r="L47" s="355"/>
      <c r="M47" s="320"/>
      <c r="N47" s="321"/>
      <c r="O47" s="13"/>
      <c r="P47" s="314"/>
      <c r="Q47" s="321"/>
      <c r="R47" s="259" t="s">
        <v>508</v>
      </c>
      <c r="S47" s="322"/>
      <c r="T47" s="322"/>
      <c r="U47" s="322"/>
      <c r="V47" s="322"/>
      <c r="W47" s="322"/>
      <c r="X47" s="322"/>
      <c r="Y47" s="32"/>
      <c r="Z47" s="15"/>
      <c r="AA47" s="15"/>
      <c r="AB47" s="15"/>
      <c r="AC47" s="315"/>
      <c r="AD47" s="316"/>
      <c r="AE47" s="316"/>
      <c r="AF47" s="316"/>
      <c r="AG47" s="31"/>
      <c r="AH47" s="315"/>
      <c r="AI47" s="316"/>
      <c r="AJ47" s="316"/>
      <c r="AK47" s="316"/>
      <c r="AL47" s="31" t="s">
        <v>205</v>
      </c>
      <c r="AM47" s="7"/>
      <c r="AN47" s="7"/>
      <c r="AO47" s="7"/>
    </row>
    <row r="48" spans="1:41" ht="14.25" customHeight="1">
      <c r="A48" s="7"/>
      <c r="B48" s="404" t="s">
        <v>518</v>
      </c>
      <c r="C48" s="349"/>
      <c r="D48" s="349"/>
      <c r="E48" s="349"/>
      <c r="F48" s="349"/>
      <c r="G48" s="349"/>
      <c r="H48" s="349"/>
      <c r="I48" s="349"/>
      <c r="J48" s="349"/>
      <c r="K48" s="350"/>
      <c r="L48" s="38"/>
      <c r="M48" s="340"/>
      <c r="N48" s="340"/>
      <c r="O48" s="340"/>
      <c r="P48" s="340"/>
      <c r="Q48" s="340"/>
      <c r="R48" s="341"/>
      <c r="S48" s="341"/>
      <c r="T48" s="341"/>
      <c r="U48" s="342"/>
      <c r="V48" s="32"/>
      <c r="W48" s="258"/>
      <c r="X48" s="259"/>
      <c r="Y48" s="258"/>
      <c r="Z48" s="15"/>
      <c r="AA48" s="15"/>
      <c r="AB48" s="15"/>
      <c r="AC48" s="316"/>
      <c r="AD48" s="316"/>
      <c r="AE48" s="316"/>
      <c r="AF48" s="316"/>
      <c r="AG48" s="316"/>
      <c r="AH48" s="15"/>
      <c r="AI48" s="316"/>
      <c r="AJ48" s="316"/>
      <c r="AK48" s="316"/>
      <c r="AL48" s="31"/>
      <c r="AM48" s="7"/>
      <c r="AN48" s="7"/>
      <c r="AO48" s="7"/>
    </row>
    <row r="49" spans="1:41" ht="14.25" customHeight="1">
      <c r="A49" s="7"/>
      <c r="B49" s="404" t="s">
        <v>519</v>
      </c>
      <c r="C49" s="349"/>
      <c r="D49" s="349"/>
      <c r="E49" s="349"/>
      <c r="F49" s="349"/>
      <c r="G49" s="349"/>
      <c r="H49" s="349"/>
      <c r="I49" s="349"/>
      <c r="J49" s="349"/>
      <c r="K49" s="350"/>
      <c r="L49" s="343"/>
      <c r="M49" s="314"/>
      <c r="N49" s="314"/>
      <c r="O49" s="314"/>
      <c r="P49" s="314"/>
      <c r="Q49" s="314"/>
      <c r="R49" s="258"/>
      <c r="S49" s="258"/>
      <c r="T49" s="258"/>
      <c r="U49" s="258"/>
      <c r="V49" s="280"/>
      <c r="W49" s="280"/>
      <c r="X49" s="280"/>
      <c r="Y49" s="280"/>
      <c r="Z49" s="20"/>
      <c r="AA49" s="20"/>
      <c r="AB49" s="20"/>
      <c r="AC49" s="36"/>
      <c r="AD49" s="36"/>
      <c r="AE49" s="36"/>
      <c r="AF49" s="36"/>
      <c r="AG49" s="36"/>
      <c r="AH49" s="20"/>
      <c r="AI49" s="36"/>
      <c r="AJ49" s="36"/>
      <c r="AK49" s="36"/>
      <c r="AL49" s="213"/>
      <c r="AM49" s="7"/>
      <c r="AN49" s="7"/>
      <c r="AO49" s="7"/>
    </row>
    <row r="50" spans="1:41" ht="14.25" customHeight="1">
      <c r="A50" s="7"/>
      <c r="B50" s="381" t="s">
        <v>74</v>
      </c>
      <c r="C50" s="349"/>
      <c r="D50" s="349"/>
      <c r="E50" s="349"/>
      <c r="F50" s="349"/>
      <c r="G50" s="349"/>
      <c r="H50" s="349"/>
      <c r="I50" s="349"/>
      <c r="J50" s="349"/>
      <c r="K50" s="350"/>
      <c r="L50" s="38"/>
      <c r="M50" s="340"/>
      <c r="N50" s="340"/>
      <c r="O50" s="340"/>
      <c r="P50" s="340"/>
      <c r="Q50" s="340"/>
      <c r="R50" s="341"/>
      <c r="S50" s="341"/>
      <c r="T50" s="341"/>
      <c r="U50" s="342"/>
      <c r="V50" s="32" t="s">
        <v>75</v>
      </c>
      <c r="W50" s="258"/>
      <c r="X50" s="258"/>
      <c r="Y50" s="258"/>
      <c r="Z50" s="15"/>
      <c r="AA50" s="15"/>
      <c r="AB50" s="15"/>
      <c r="AC50" s="316"/>
      <c r="AD50" s="316"/>
      <c r="AE50" s="316"/>
      <c r="AF50" s="316"/>
      <c r="AG50" s="316"/>
      <c r="AH50" s="15"/>
      <c r="AI50" s="316"/>
      <c r="AJ50" s="316"/>
      <c r="AK50" s="316"/>
      <c r="AL50" s="31"/>
      <c r="AM50" s="7"/>
      <c r="AN50" s="7"/>
      <c r="AO50" s="7"/>
    </row>
    <row r="51" spans="1:41" ht="14.25" customHeight="1">
      <c r="A51" s="7"/>
      <c r="B51" s="376" t="s">
        <v>76</v>
      </c>
      <c r="C51" s="349"/>
      <c r="D51" s="349"/>
      <c r="E51" s="349"/>
      <c r="F51" s="349"/>
      <c r="G51" s="349"/>
      <c r="H51" s="349"/>
      <c r="I51" s="349"/>
      <c r="J51" s="349"/>
      <c r="K51" s="350"/>
      <c r="L51" s="314"/>
      <c r="M51" s="314"/>
      <c r="N51" s="314"/>
      <c r="O51" s="314"/>
      <c r="P51" s="314"/>
      <c r="Q51" s="314"/>
      <c r="R51" s="258"/>
      <c r="S51" s="258"/>
      <c r="T51" s="258"/>
      <c r="U51" s="258"/>
      <c r="V51" s="258"/>
      <c r="W51" s="260"/>
      <c r="X51" s="260"/>
      <c r="Y51" s="260"/>
      <c r="Z51" s="318"/>
      <c r="AA51" s="318"/>
      <c r="AB51" s="318"/>
      <c r="AC51" s="214"/>
      <c r="AD51" s="214"/>
      <c r="AE51" s="214"/>
      <c r="AF51" s="214"/>
      <c r="AG51" s="214"/>
      <c r="AH51" s="318"/>
      <c r="AI51" s="214"/>
      <c r="AJ51" s="214"/>
      <c r="AK51" s="214"/>
      <c r="AL51" s="204"/>
      <c r="AM51" s="7"/>
      <c r="AN51" s="7"/>
      <c r="AO51" s="7"/>
    </row>
    <row r="52" spans="1:41" ht="14.25" customHeight="1">
      <c r="A52" s="7"/>
      <c r="B52" s="394" t="s">
        <v>77</v>
      </c>
      <c r="C52" s="349"/>
      <c r="D52" s="349"/>
      <c r="E52" s="349"/>
      <c r="F52" s="349"/>
      <c r="G52" s="349"/>
      <c r="H52" s="349"/>
      <c r="I52" s="349"/>
      <c r="J52" s="349"/>
      <c r="K52" s="349"/>
      <c r="L52" s="349"/>
      <c r="M52" s="349"/>
      <c r="N52" s="349"/>
      <c r="O52" s="344"/>
      <c r="P52" s="345"/>
      <c r="Q52" s="346"/>
      <c r="R52" s="346"/>
      <c r="S52" s="346"/>
      <c r="T52" s="346"/>
      <c r="U52" s="347"/>
      <c r="V52" s="32"/>
      <c r="W52" s="258"/>
      <c r="X52" s="258"/>
      <c r="Y52" s="258"/>
      <c r="Z52" s="15"/>
      <c r="AA52" s="15"/>
      <c r="AB52" s="15"/>
      <c r="AC52" s="316"/>
      <c r="AD52" s="316"/>
      <c r="AE52" s="316"/>
      <c r="AF52" s="316"/>
      <c r="AG52" s="316"/>
      <c r="AH52" s="15"/>
      <c r="AI52" s="316"/>
      <c r="AJ52" s="316"/>
      <c r="AK52" s="316"/>
      <c r="AL52" s="31"/>
      <c r="AM52" s="7"/>
      <c r="AN52" s="7"/>
      <c r="AO52" s="7"/>
    </row>
    <row r="53" spans="1:41" ht="14.25" customHeight="1">
      <c r="A53" s="7"/>
      <c r="B53" s="387" t="s">
        <v>78</v>
      </c>
      <c r="C53" s="377" t="s">
        <v>79</v>
      </c>
      <c r="D53" s="349"/>
      <c r="E53" s="349"/>
      <c r="F53" s="349"/>
      <c r="G53" s="349"/>
      <c r="H53" s="349"/>
      <c r="I53" s="349"/>
      <c r="J53" s="349"/>
      <c r="K53" s="349"/>
      <c r="L53" s="349"/>
      <c r="M53" s="349"/>
      <c r="N53" s="349"/>
      <c r="O53" s="349"/>
      <c r="P53" s="349"/>
      <c r="Q53" s="349"/>
      <c r="R53" s="349"/>
      <c r="S53" s="349"/>
      <c r="T53" s="350"/>
      <c r="U53" s="377" t="s">
        <v>80</v>
      </c>
      <c r="V53" s="349"/>
      <c r="W53" s="349"/>
      <c r="X53" s="349"/>
      <c r="Y53" s="349"/>
      <c r="Z53" s="349"/>
      <c r="AA53" s="349"/>
      <c r="AB53" s="349"/>
      <c r="AC53" s="349"/>
      <c r="AD53" s="349"/>
      <c r="AE53" s="349"/>
      <c r="AF53" s="349"/>
      <c r="AG53" s="349"/>
      <c r="AH53" s="349"/>
      <c r="AI53" s="349"/>
      <c r="AJ53" s="349"/>
      <c r="AK53" s="349"/>
      <c r="AL53" s="350"/>
      <c r="AM53" s="7"/>
      <c r="AN53" s="7"/>
      <c r="AO53" s="7"/>
    </row>
    <row r="54" spans="1:41" ht="13.5" customHeight="1">
      <c r="A54" s="7"/>
      <c r="B54" s="388"/>
      <c r="C54" s="529"/>
      <c r="D54" s="368"/>
      <c r="E54" s="368"/>
      <c r="F54" s="368"/>
      <c r="G54" s="368"/>
      <c r="H54" s="368"/>
      <c r="I54" s="368"/>
      <c r="J54" s="368"/>
      <c r="K54" s="368"/>
      <c r="L54" s="368"/>
      <c r="M54" s="368"/>
      <c r="N54" s="368"/>
      <c r="O54" s="368"/>
      <c r="P54" s="368"/>
      <c r="Q54" s="368"/>
      <c r="R54" s="368"/>
      <c r="S54" s="368"/>
      <c r="T54" s="374"/>
      <c r="U54" s="529"/>
      <c r="V54" s="368"/>
      <c r="W54" s="368"/>
      <c r="X54" s="368"/>
      <c r="Y54" s="368"/>
      <c r="Z54" s="368"/>
      <c r="AA54" s="368"/>
      <c r="AB54" s="368"/>
      <c r="AC54" s="368"/>
      <c r="AD54" s="368"/>
      <c r="AE54" s="368"/>
      <c r="AF54" s="368"/>
      <c r="AG54" s="368"/>
      <c r="AH54" s="368"/>
      <c r="AI54" s="368"/>
      <c r="AJ54" s="368"/>
      <c r="AK54" s="368"/>
      <c r="AL54" s="374"/>
      <c r="AM54" s="7"/>
      <c r="AN54" s="7"/>
      <c r="AO54" s="7"/>
    </row>
    <row r="55" spans="1:41" ht="13.5" customHeight="1">
      <c r="A55" s="7"/>
      <c r="B55" s="388"/>
      <c r="C55" s="369"/>
      <c r="D55" s="360"/>
      <c r="E55" s="360"/>
      <c r="F55" s="360"/>
      <c r="G55" s="360"/>
      <c r="H55" s="360"/>
      <c r="I55" s="360"/>
      <c r="J55" s="360"/>
      <c r="K55" s="360"/>
      <c r="L55" s="360"/>
      <c r="M55" s="360"/>
      <c r="N55" s="360"/>
      <c r="O55" s="360"/>
      <c r="P55" s="360"/>
      <c r="Q55" s="360"/>
      <c r="R55" s="360"/>
      <c r="S55" s="360"/>
      <c r="T55" s="398"/>
      <c r="U55" s="369"/>
      <c r="V55" s="360"/>
      <c r="W55" s="360"/>
      <c r="X55" s="360"/>
      <c r="Y55" s="360"/>
      <c r="Z55" s="360"/>
      <c r="AA55" s="360"/>
      <c r="AB55" s="360"/>
      <c r="AC55" s="360"/>
      <c r="AD55" s="360"/>
      <c r="AE55" s="360"/>
      <c r="AF55" s="360"/>
      <c r="AG55" s="360"/>
      <c r="AH55" s="360"/>
      <c r="AI55" s="360"/>
      <c r="AJ55" s="360"/>
      <c r="AK55" s="360"/>
      <c r="AL55" s="398"/>
      <c r="AM55" s="7"/>
      <c r="AN55" s="7"/>
      <c r="AO55" s="7"/>
    </row>
    <row r="56" spans="1:41" ht="13.5" customHeight="1">
      <c r="A56" s="7"/>
      <c r="B56" s="388"/>
      <c r="C56" s="369"/>
      <c r="D56" s="360"/>
      <c r="E56" s="360"/>
      <c r="F56" s="360"/>
      <c r="G56" s="360"/>
      <c r="H56" s="360"/>
      <c r="I56" s="360"/>
      <c r="J56" s="360"/>
      <c r="K56" s="360"/>
      <c r="L56" s="360"/>
      <c r="M56" s="360"/>
      <c r="N56" s="360"/>
      <c r="O56" s="360"/>
      <c r="P56" s="360"/>
      <c r="Q56" s="360"/>
      <c r="R56" s="360"/>
      <c r="S56" s="360"/>
      <c r="T56" s="398"/>
      <c r="U56" s="369"/>
      <c r="V56" s="360"/>
      <c r="W56" s="360"/>
      <c r="X56" s="360"/>
      <c r="Y56" s="360"/>
      <c r="Z56" s="360"/>
      <c r="AA56" s="360"/>
      <c r="AB56" s="360"/>
      <c r="AC56" s="360"/>
      <c r="AD56" s="360"/>
      <c r="AE56" s="360"/>
      <c r="AF56" s="360"/>
      <c r="AG56" s="360"/>
      <c r="AH56" s="360"/>
      <c r="AI56" s="360"/>
      <c r="AJ56" s="360"/>
      <c r="AK56" s="360"/>
      <c r="AL56" s="398"/>
      <c r="AM56" s="7"/>
      <c r="AN56" s="7"/>
      <c r="AO56" s="7"/>
    </row>
    <row r="57" spans="1:41" ht="13.5" customHeight="1">
      <c r="A57" s="7"/>
      <c r="B57" s="389"/>
      <c r="C57" s="370"/>
      <c r="D57" s="363"/>
      <c r="E57" s="363"/>
      <c r="F57" s="363"/>
      <c r="G57" s="363"/>
      <c r="H57" s="363"/>
      <c r="I57" s="363"/>
      <c r="J57" s="363"/>
      <c r="K57" s="363"/>
      <c r="L57" s="363"/>
      <c r="M57" s="363"/>
      <c r="N57" s="363"/>
      <c r="O57" s="363"/>
      <c r="P57" s="363"/>
      <c r="Q57" s="363"/>
      <c r="R57" s="363"/>
      <c r="S57" s="363"/>
      <c r="T57" s="385"/>
      <c r="U57" s="370"/>
      <c r="V57" s="363"/>
      <c r="W57" s="363"/>
      <c r="X57" s="363"/>
      <c r="Y57" s="363"/>
      <c r="Z57" s="363"/>
      <c r="AA57" s="363"/>
      <c r="AB57" s="363"/>
      <c r="AC57" s="363"/>
      <c r="AD57" s="363"/>
      <c r="AE57" s="363"/>
      <c r="AF57" s="363"/>
      <c r="AG57" s="363"/>
      <c r="AH57" s="363"/>
      <c r="AI57" s="363"/>
      <c r="AJ57" s="363"/>
      <c r="AK57" s="363"/>
      <c r="AL57" s="385"/>
      <c r="AM57" s="7"/>
      <c r="AN57" s="7"/>
      <c r="AO57" s="7"/>
    </row>
    <row r="58" spans="1:41" ht="14.25" customHeight="1">
      <c r="A58" s="7"/>
      <c r="B58" s="357" t="s">
        <v>81</v>
      </c>
      <c r="C58" s="349"/>
      <c r="D58" s="349"/>
      <c r="E58" s="349"/>
      <c r="F58" s="350"/>
      <c r="G58" s="381" t="s">
        <v>82</v>
      </c>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50"/>
      <c r="AM58" s="7"/>
      <c r="AN58" s="7"/>
      <c r="AO58" s="7"/>
    </row>
    <row r="59" spans="1:41" ht="13.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23"/>
      <c r="AO59" s="7"/>
    </row>
    <row r="60" spans="1:41" ht="13.5" customHeight="1">
      <c r="A60" s="7"/>
      <c r="B60" s="23" t="s">
        <v>83</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23"/>
      <c r="AO60" s="7"/>
    </row>
    <row r="61" spans="1:41" ht="13.5" customHeight="1">
      <c r="A61" s="7"/>
      <c r="B61" s="23" t="s">
        <v>84</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23"/>
      <c r="AO61" s="7"/>
    </row>
    <row r="62" spans="1:41" ht="13.5" customHeight="1">
      <c r="A62" s="7"/>
      <c r="B62" s="23" t="s">
        <v>85</v>
      </c>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23"/>
      <c r="AO62" s="7"/>
    </row>
    <row r="63" spans="1:41" ht="13.5" customHeight="1">
      <c r="A63" s="7"/>
      <c r="B63" s="23" t="s">
        <v>520</v>
      </c>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23"/>
      <c r="AO63" s="7"/>
    </row>
    <row r="64" spans="1:41" ht="13.5" customHeight="1">
      <c r="A64" s="7"/>
      <c r="B64" s="23" t="s">
        <v>87</v>
      </c>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23"/>
      <c r="AO64" s="7"/>
    </row>
    <row r="65" spans="1:41" ht="13.5" customHeight="1">
      <c r="A65" s="7"/>
      <c r="B65" s="23" t="s">
        <v>521</v>
      </c>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23"/>
      <c r="AO65" s="7"/>
    </row>
    <row r="66" spans="1:41" ht="13.5" customHeight="1">
      <c r="A66" s="7"/>
      <c r="B66" s="23" t="s">
        <v>522</v>
      </c>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23"/>
    </row>
    <row r="67" spans="1:41" ht="13.5" customHeight="1">
      <c r="A67" s="7"/>
      <c r="B67" s="23" t="s">
        <v>523</v>
      </c>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23"/>
      <c r="AO67" s="7"/>
    </row>
    <row r="68" spans="1:41" ht="13.5" customHeight="1">
      <c r="A68" s="7"/>
      <c r="B68" s="23" t="s">
        <v>524</v>
      </c>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23"/>
      <c r="AO68" s="7"/>
    </row>
    <row r="69" spans="1:41" ht="13.5" customHeight="1">
      <c r="A69" s="7"/>
      <c r="B69" s="23" t="s">
        <v>525</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23"/>
      <c r="AO69" s="7"/>
    </row>
    <row r="70" spans="1:41" ht="13.5" customHeight="1">
      <c r="A70" s="7"/>
      <c r="B70" s="23" t="s">
        <v>526</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23"/>
      <c r="AO70" s="7"/>
    </row>
    <row r="71" spans="1:41" ht="13.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23"/>
      <c r="AO71" s="7"/>
    </row>
    <row r="72" spans="1:41" ht="13.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23"/>
      <c r="AO72" s="7"/>
    </row>
    <row r="73" spans="1:41" ht="13.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23"/>
      <c r="AO73" s="7"/>
    </row>
    <row r="74" spans="1:41" ht="13.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23"/>
      <c r="AO74" s="7"/>
    </row>
    <row r="75" spans="1:41" ht="13.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23"/>
      <c r="AO75" s="7"/>
    </row>
    <row r="76" spans="1:41" ht="13.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23"/>
      <c r="AO76" s="7"/>
    </row>
    <row r="77" spans="1:41" ht="13.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23"/>
      <c r="AO77" s="7"/>
    </row>
    <row r="78" spans="1:41" ht="13.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23"/>
      <c r="AO78" s="7"/>
    </row>
    <row r="79" spans="1:41" ht="13.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23"/>
      <c r="AO79" s="7"/>
    </row>
    <row r="80" spans="1:41"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23"/>
      <c r="AO80" s="7"/>
    </row>
    <row r="81" spans="1:41"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23"/>
      <c r="AO81" s="7"/>
    </row>
    <row r="82" spans="1:41"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23"/>
      <c r="AO82" s="7"/>
    </row>
    <row r="83" spans="1:41"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23"/>
      <c r="AO83" s="7"/>
    </row>
    <row r="84" spans="1:41" ht="12.75" customHeight="1">
      <c r="A84" s="7"/>
      <c r="B84" s="35"/>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23"/>
      <c r="AO84" s="7"/>
    </row>
    <row r="85" spans="1:41" ht="12.75" customHeight="1">
      <c r="A85" s="7"/>
      <c r="B85" s="35" t="s">
        <v>94</v>
      </c>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23"/>
      <c r="AO85" s="7"/>
    </row>
    <row r="86" spans="1:41" ht="12.75" customHeight="1">
      <c r="A86" s="7"/>
      <c r="B86" s="35" t="s">
        <v>95</v>
      </c>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23"/>
      <c r="AO86" s="7"/>
    </row>
    <row r="87" spans="1:41" ht="12.75" customHeight="1">
      <c r="A87" s="7"/>
      <c r="B87" s="35" t="s">
        <v>96</v>
      </c>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23"/>
      <c r="AO87" s="7"/>
    </row>
    <row r="88" spans="1:41" ht="12.75" customHeight="1">
      <c r="A88" s="7"/>
      <c r="B88" s="35" t="s">
        <v>97</v>
      </c>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23"/>
      <c r="AO88" s="7"/>
    </row>
    <row r="89" spans="1:41" ht="12.75" customHeight="1">
      <c r="A89" s="7"/>
      <c r="B89" s="35" t="s">
        <v>98</v>
      </c>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23"/>
      <c r="AO89" s="7"/>
    </row>
    <row r="90" spans="1:41" ht="12.75" customHeight="1">
      <c r="A90" s="7"/>
      <c r="B90" s="35" t="s">
        <v>99</v>
      </c>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23"/>
      <c r="AO90" s="7"/>
    </row>
    <row r="91" spans="1:41" ht="12.75" customHeight="1">
      <c r="A91" s="7"/>
      <c r="B91" s="35" t="s">
        <v>100</v>
      </c>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23"/>
      <c r="AO91" s="7"/>
    </row>
    <row r="92" spans="1:41" ht="12.75" customHeight="1">
      <c r="A92" s="7"/>
      <c r="B92" s="35" t="s">
        <v>101</v>
      </c>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23"/>
      <c r="AO92" s="7"/>
    </row>
    <row r="93" spans="1:41" ht="12.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23"/>
      <c r="AO93" s="7"/>
    </row>
    <row r="94" spans="1:41" ht="12.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23"/>
      <c r="AO94" s="7"/>
    </row>
    <row r="95" spans="1:41" ht="12.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23"/>
      <c r="AO95" s="7"/>
    </row>
    <row r="96" spans="1:41" ht="12.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23"/>
      <c r="AO96" s="7"/>
    </row>
    <row r="97" spans="1:41" ht="12.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23"/>
      <c r="AO97" s="7"/>
    </row>
    <row r="98" spans="1:41" ht="12.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23"/>
      <c r="AO98" s="7"/>
    </row>
    <row r="99" spans="1:41"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23"/>
      <c r="AO99" s="7"/>
    </row>
    <row r="100" spans="1:41"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23"/>
      <c r="AO100" s="7"/>
    </row>
    <row r="101" spans="1:41"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23"/>
      <c r="AO101" s="7"/>
    </row>
    <row r="102" spans="1:41"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23"/>
      <c r="AO102" s="7"/>
    </row>
    <row r="103" spans="1:41"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23"/>
      <c r="AO103" s="7"/>
    </row>
    <row r="104" spans="1:41"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23"/>
      <c r="AO104" s="7"/>
    </row>
    <row r="105" spans="1:41"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23"/>
      <c r="AO105" s="7"/>
    </row>
    <row r="106" spans="1:41"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23"/>
      <c r="AO106" s="7"/>
    </row>
    <row r="107" spans="1:41"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23"/>
      <c r="AO107" s="7"/>
    </row>
    <row r="108" spans="1:41"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23"/>
      <c r="AO108" s="7"/>
    </row>
    <row r="109" spans="1:41"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23"/>
      <c r="AO109" s="7"/>
    </row>
    <row r="110" spans="1:41"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23"/>
      <c r="AO110" s="7"/>
    </row>
    <row r="111" spans="1:41"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23"/>
      <c r="AO111" s="7"/>
    </row>
    <row r="112" spans="1:41"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23"/>
      <c r="AO112" s="7"/>
    </row>
    <row r="113" spans="1:41"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23"/>
      <c r="AO113" s="7"/>
    </row>
    <row r="114" spans="1:41"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23"/>
      <c r="AO114" s="7"/>
    </row>
    <row r="115" spans="1:41"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23"/>
      <c r="AO115" s="7"/>
    </row>
    <row r="116" spans="1:41"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23"/>
      <c r="AO116" s="7"/>
    </row>
    <row r="117" spans="1:41"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23"/>
      <c r="AO117" s="7"/>
    </row>
    <row r="118" spans="1:41"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23"/>
      <c r="AO118" s="7"/>
    </row>
    <row r="119" spans="1:41"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23"/>
      <c r="AO119" s="7"/>
    </row>
    <row r="120" spans="1:41"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23"/>
      <c r="AO120" s="7"/>
    </row>
    <row r="121" spans="1:41"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23"/>
      <c r="AO121" s="7"/>
    </row>
    <row r="122" spans="1:41"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23"/>
      <c r="AO122" s="7"/>
    </row>
    <row r="123" spans="1:41"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23"/>
      <c r="AO123" s="7"/>
    </row>
    <row r="124" spans="1:41"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23"/>
      <c r="AO124" s="7"/>
    </row>
    <row r="125" spans="1:41"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23"/>
      <c r="AO125" s="7"/>
    </row>
    <row r="126" spans="1:41"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23"/>
      <c r="AO126" s="7"/>
    </row>
    <row r="127" spans="1:41"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23"/>
      <c r="AO127" s="7"/>
    </row>
    <row r="128" spans="1:41"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23"/>
      <c r="AO128" s="7"/>
    </row>
    <row r="129" spans="1:41"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23"/>
      <c r="AO129" s="7"/>
    </row>
    <row r="130" spans="1:41" ht="12.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23"/>
      <c r="AO130" s="7"/>
    </row>
    <row r="131" spans="1:41"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23"/>
      <c r="AO131" s="7"/>
    </row>
    <row r="132" spans="1:41"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23"/>
      <c r="AO132" s="7"/>
    </row>
    <row r="133" spans="1:41"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23"/>
      <c r="AO133" s="7"/>
    </row>
    <row r="134" spans="1:41"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23"/>
      <c r="AO134" s="7"/>
    </row>
    <row r="135" spans="1:41"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23"/>
      <c r="AO135" s="7"/>
    </row>
    <row r="136" spans="1:41"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23"/>
      <c r="AO136" s="7"/>
    </row>
    <row r="137" spans="1:41"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23"/>
      <c r="AO137" s="7"/>
    </row>
    <row r="138" spans="1:41"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23"/>
      <c r="AO138" s="7"/>
    </row>
    <row r="139" spans="1:41"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23"/>
      <c r="AO139" s="7"/>
    </row>
    <row r="140" spans="1:41"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23"/>
      <c r="AO140" s="7"/>
    </row>
    <row r="141" spans="1:41"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23"/>
      <c r="AO141" s="7"/>
    </row>
    <row r="142" spans="1:41"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23"/>
      <c r="AO142" s="7"/>
    </row>
    <row r="143" spans="1:41"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23"/>
      <c r="AO143" s="7"/>
    </row>
    <row r="144" spans="1:41"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23"/>
      <c r="AO144" s="7"/>
    </row>
    <row r="145" spans="1:41"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23"/>
      <c r="AO145" s="7"/>
    </row>
    <row r="146" spans="1:41"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23"/>
      <c r="AO146" s="7"/>
    </row>
    <row r="147" spans="1:41"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23"/>
      <c r="AO147" s="7"/>
    </row>
    <row r="148" spans="1:41"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23"/>
      <c r="AO148" s="7"/>
    </row>
    <row r="149" spans="1:41"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23"/>
      <c r="AO149" s="7"/>
    </row>
    <row r="150" spans="1:41"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23"/>
      <c r="AO150" s="7"/>
    </row>
    <row r="151" spans="1:41"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23"/>
      <c r="AO151" s="7"/>
    </row>
    <row r="152" spans="1:41"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23"/>
      <c r="AO152" s="7"/>
    </row>
    <row r="153" spans="1:41"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23"/>
      <c r="AO153" s="7"/>
    </row>
    <row r="154" spans="1:41"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23"/>
      <c r="AO154" s="7"/>
    </row>
    <row r="155" spans="1:41"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23"/>
      <c r="AO155" s="7"/>
    </row>
    <row r="156" spans="1:41"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23"/>
      <c r="AO156" s="7"/>
    </row>
    <row r="157" spans="1:41"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23"/>
      <c r="AO157" s="7"/>
    </row>
    <row r="158" spans="1:41"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23"/>
      <c r="AO158" s="7"/>
    </row>
    <row r="159" spans="1:41"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23"/>
      <c r="AO159" s="7"/>
    </row>
    <row r="160" spans="1:41"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23"/>
      <c r="AO160" s="7"/>
    </row>
    <row r="161" spans="1:41"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23"/>
      <c r="AO161" s="7"/>
    </row>
    <row r="162" spans="1:41"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23"/>
      <c r="AO162" s="7"/>
    </row>
    <row r="163" spans="1:41"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23"/>
      <c r="AO163" s="7"/>
    </row>
    <row r="164" spans="1:41"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23"/>
      <c r="AO164" s="7"/>
    </row>
    <row r="165" spans="1:41"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23"/>
      <c r="AO165" s="7"/>
    </row>
    <row r="166" spans="1:41"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23"/>
      <c r="AO166" s="7"/>
    </row>
    <row r="167" spans="1:41"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23"/>
      <c r="AO167" s="7"/>
    </row>
    <row r="168" spans="1:41"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23"/>
      <c r="AO168" s="7"/>
    </row>
    <row r="169" spans="1:41"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23"/>
      <c r="AO169" s="7"/>
    </row>
    <row r="170" spans="1:41"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23"/>
      <c r="AO170" s="7"/>
    </row>
    <row r="171" spans="1:41"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23"/>
      <c r="AO171" s="7"/>
    </row>
    <row r="172" spans="1:41"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23"/>
      <c r="AO172" s="7"/>
    </row>
    <row r="173" spans="1:41"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23"/>
      <c r="AO173" s="7"/>
    </row>
    <row r="174" spans="1:41"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23"/>
      <c r="AO174" s="7"/>
    </row>
    <row r="175" spans="1:41"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23"/>
      <c r="AO175" s="7"/>
    </row>
    <row r="176" spans="1:41"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23"/>
      <c r="AO176" s="7"/>
    </row>
    <row r="177" spans="1:41"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23"/>
      <c r="AO177" s="7"/>
    </row>
    <row r="178" spans="1:41"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23"/>
      <c r="AO178" s="7"/>
    </row>
    <row r="179" spans="1:41"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23"/>
      <c r="AO179" s="7"/>
    </row>
    <row r="180" spans="1:41"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23"/>
      <c r="AO180" s="7"/>
    </row>
    <row r="181" spans="1:41"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23"/>
      <c r="AO181" s="7"/>
    </row>
    <row r="182" spans="1:41"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23"/>
      <c r="AO182" s="7"/>
    </row>
    <row r="183" spans="1:41"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23"/>
      <c r="AO183" s="7"/>
    </row>
    <row r="184" spans="1:41"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23"/>
      <c r="AO184" s="7"/>
    </row>
    <row r="185" spans="1:41"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23"/>
      <c r="AO185" s="7"/>
    </row>
    <row r="186" spans="1:41"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23"/>
      <c r="AO186" s="7"/>
    </row>
    <row r="187" spans="1:41"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23"/>
      <c r="AO187" s="7"/>
    </row>
    <row r="188" spans="1:41"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23"/>
      <c r="AO188" s="7"/>
    </row>
    <row r="189" spans="1:41"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23"/>
      <c r="AO189" s="7"/>
    </row>
    <row r="190" spans="1:41"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23"/>
      <c r="AO190" s="7"/>
    </row>
    <row r="191" spans="1:41"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23"/>
      <c r="AO191" s="7"/>
    </row>
    <row r="192" spans="1:41"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23"/>
      <c r="AO192" s="7"/>
    </row>
    <row r="193" spans="1:41"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23"/>
      <c r="AO193" s="7"/>
    </row>
    <row r="194" spans="1:41"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23"/>
      <c r="AO194" s="7"/>
    </row>
    <row r="195" spans="1:41"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23"/>
      <c r="AO195" s="7"/>
    </row>
    <row r="196" spans="1:41"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23"/>
      <c r="AO196" s="7"/>
    </row>
    <row r="197" spans="1:41"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23"/>
      <c r="AO197" s="7"/>
    </row>
    <row r="198" spans="1:41"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23"/>
      <c r="AO198" s="7"/>
    </row>
    <row r="199" spans="1:41"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23"/>
      <c r="AO199" s="7"/>
    </row>
    <row r="200" spans="1:41"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23"/>
      <c r="AO200" s="7"/>
    </row>
    <row r="201" spans="1:41"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23"/>
      <c r="AO201" s="7"/>
    </row>
    <row r="202" spans="1:41"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23"/>
      <c r="AO202" s="7"/>
    </row>
    <row r="203" spans="1:41"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23"/>
      <c r="AO203" s="7"/>
    </row>
    <row r="204" spans="1:41"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23"/>
      <c r="AO204" s="7"/>
    </row>
    <row r="205" spans="1:41"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23"/>
      <c r="AO205" s="7"/>
    </row>
    <row r="206" spans="1:41"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23"/>
      <c r="AO206" s="7"/>
    </row>
    <row r="207" spans="1:41"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23"/>
      <c r="AO207" s="7"/>
    </row>
    <row r="208" spans="1:41"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23"/>
      <c r="AO208" s="7"/>
    </row>
    <row r="209" spans="1:41"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23"/>
      <c r="AO209" s="7"/>
    </row>
    <row r="210" spans="1:41"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23"/>
      <c r="AO210" s="7"/>
    </row>
    <row r="211" spans="1:41"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23"/>
      <c r="AO211" s="7"/>
    </row>
    <row r="212" spans="1:41"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23"/>
      <c r="AO212" s="7"/>
    </row>
    <row r="213" spans="1:41"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23"/>
      <c r="AO213" s="7"/>
    </row>
    <row r="214" spans="1:41"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23"/>
      <c r="AO214" s="7"/>
    </row>
    <row r="215" spans="1:41"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23"/>
      <c r="AO215" s="7"/>
    </row>
    <row r="216" spans="1:41"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23"/>
      <c r="AO216" s="7"/>
    </row>
    <row r="217" spans="1:41"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23"/>
      <c r="AO217" s="7"/>
    </row>
    <row r="218" spans="1:41"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23"/>
      <c r="AO218" s="7"/>
    </row>
    <row r="219" spans="1:41"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23"/>
      <c r="AO219" s="7"/>
    </row>
    <row r="220" spans="1:41"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23"/>
      <c r="AO220" s="7"/>
    </row>
    <row r="221" spans="1:41"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23"/>
      <c r="AO221" s="7"/>
    </row>
    <row r="222" spans="1:41"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23"/>
      <c r="AO222" s="7"/>
    </row>
    <row r="223" spans="1:41"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23"/>
      <c r="AO223" s="7"/>
    </row>
    <row r="224" spans="1:41"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23"/>
      <c r="AO224" s="7"/>
    </row>
    <row r="225" spans="1:41"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23"/>
      <c r="AO225" s="7"/>
    </row>
    <row r="226" spans="1:41"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23"/>
      <c r="AO226" s="7"/>
    </row>
    <row r="227" spans="1:41"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23"/>
      <c r="AO227" s="7"/>
    </row>
    <row r="228" spans="1:41"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23"/>
      <c r="AO228" s="7"/>
    </row>
    <row r="229" spans="1:41"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23"/>
      <c r="AO229" s="7"/>
    </row>
    <row r="230" spans="1:41"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23"/>
      <c r="AO230" s="7"/>
    </row>
    <row r="231" spans="1:41"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23"/>
      <c r="AO231" s="7"/>
    </row>
    <row r="232" spans="1:41"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23"/>
      <c r="AO232" s="7"/>
    </row>
    <row r="233" spans="1:41"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23"/>
      <c r="AO233" s="7"/>
    </row>
    <row r="234" spans="1:41"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23"/>
      <c r="AO234" s="7"/>
    </row>
    <row r="235" spans="1:41"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23"/>
      <c r="AO235" s="7"/>
    </row>
    <row r="236" spans="1:41"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23"/>
      <c r="AO236" s="7"/>
    </row>
    <row r="237" spans="1:41"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23"/>
      <c r="AO237" s="7"/>
    </row>
    <row r="238" spans="1:41"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23"/>
      <c r="AO238" s="7"/>
    </row>
    <row r="239" spans="1:41"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23"/>
      <c r="AO239" s="7"/>
    </row>
    <row r="240" spans="1:41"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23"/>
      <c r="AO240" s="7"/>
    </row>
    <row r="241" spans="1:41"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23"/>
      <c r="AO241" s="7"/>
    </row>
    <row r="242" spans="1:41"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23"/>
      <c r="AO242" s="7"/>
    </row>
    <row r="243" spans="1:41"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23"/>
      <c r="AO243" s="7"/>
    </row>
    <row r="244" spans="1:41"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23"/>
      <c r="AO244" s="7"/>
    </row>
    <row r="245" spans="1:41"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23"/>
      <c r="AO245" s="7"/>
    </row>
    <row r="246" spans="1:41"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23"/>
      <c r="AO246" s="7"/>
    </row>
    <row r="247" spans="1:41"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23"/>
      <c r="AO247" s="7"/>
    </row>
    <row r="248" spans="1:41"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23"/>
      <c r="AO248" s="7"/>
    </row>
    <row r="249" spans="1:41"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23"/>
      <c r="AO249" s="7"/>
    </row>
    <row r="250" spans="1:41"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23"/>
      <c r="AO250" s="7"/>
    </row>
    <row r="251" spans="1:41"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23"/>
      <c r="AO251" s="7"/>
    </row>
    <row r="252" spans="1:41"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23"/>
      <c r="AO252" s="7"/>
    </row>
    <row r="253" spans="1:41"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23"/>
      <c r="AO253" s="7"/>
    </row>
    <row r="254" spans="1:41"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23"/>
      <c r="AO254" s="7"/>
    </row>
    <row r="255" spans="1:41"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23"/>
      <c r="AO255" s="7"/>
    </row>
    <row r="256" spans="1:41"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23"/>
      <c r="AO256" s="7"/>
    </row>
    <row r="257" spans="1:41"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23"/>
      <c r="AO257" s="7"/>
    </row>
    <row r="258" spans="1:41"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23"/>
      <c r="AO258" s="7"/>
    </row>
    <row r="259" spans="1:41"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23"/>
      <c r="AO259" s="7"/>
    </row>
    <row r="260" spans="1:41"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23"/>
      <c r="AO260" s="7"/>
    </row>
    <row r="261" spans="1:41"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23"/>
      <c r="AO261" s="7"/>
    </row>
    <row r="262" spans="1:41"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23"/>
      <c r="AO262" s="7"/>
    </row>
    <row r="263" spans="1:41"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23"/>
      <c r="AO263" s="7"/>
    </row>
    <row r="264" spans="1:41"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23"/>
      <c r="AO264" s="7"/>
    </row>
    <row r="265" spans="1:41"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23"/>
      <c r="AO265" s="7"/>
    </row>
    <row r="266" spans="1:41"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23"/>
      <c r="AO266" s="7"/>
    </row>
    <row r="267" spans="1:41"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23"/>
      <c r="AO267" s="7"/>
    </row>
    <row r="268" spans="1:41"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23"/>
      <c r="AO268" s="7"/>
    </row>
    <row r="269" spans="1:41"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23"/>
      <c r="AO269" s="7"/>
    </row>
    <row r="270" spans="1:41"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23"/>
      <c r="AO270" s="7"/>
    </row>
    <row r="271" spans="1:41"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23"/>
      <c r="AO271" s="7"/>
    </row>
    <row r="272" spans="1:41"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23"/>
      <c r="AO272" s="7"/>
    </row>
    <row r="273" spans="1:41"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23"/>
      <c r="AO273" s="7"/>
    </row>
    <row r="274" spans="1:41"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23"/>
      <c r="AO274" s="7"/>
    </row>
    <row r="275" spans="1:41"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23"/>
      <c r="AO275" s="7"/>
    </row>
    <row r="276" spans="1:41"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23"/>
      <c r="AO276" s="7"/>
    </row>
    <row r="277" spans="1:41"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23"/>
      <c r="AO277" s="7"/>
    </row>
    <row r="278" spans="1:41"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23"/>
      <c r="AO278" s="7"/>
    </row>
    <row r="279" spans="1:41"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23"/>
      <c r="AO279" s="7"/>
    </row>
    <row r="280" spans="1:41"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23"/>
      <c r="AO280" s="7"/>
    </row>
    <row r="281" spans="1:41"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23"/>
      <c r="AO281" s="7"/>
    </row>
    <row r="282" spans="1:41"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23"/>
      <c r="AO282" s="7"/>
    </row>
    <row r="283" spans="1:41"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23"/>
      <c r="AO283" s="7"/>
    </row>
    <row r="284" spans="1:41"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23"/>
      <c r="AO284" s="7"/>
    </row>
    <row r="285" spans="1:41"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23"/>
      <c r="AO285" s="7"/>
    </row>
    <row r="286" spans="1:41"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23"/>
      <c r="AO286" s="7"/>
    </row>
    <row r="287" spans="1:41"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23"/>
      <c r="AO287" s="7"/>
    </row>
    <row r="288" spans="1:41"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23"/>
      <c r="AO288" s="7"/>
    </row>
    <row r="289" spans="1:41"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23"/>
      <c r="AO289" s="7"/>
    </row>
    <row r="290" spans="1:41"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23"/>
      <c r="AO290" s="7"/>
    </row>
    <row r="291" spans="1:41"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23"/>
      <c r="AO291" s="7"/>
    </row>
    <row r="292" spans="1:41"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23"/>
      <c r="AO292" s="7"/>
    </row>
    <row r="293" spans="1:41"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23"/>
      <c r="AO293" s="7"/>
    </row>
    <row r="294" spans="1:41"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23"/>
      <c r="AO294" s="7"/>
    </row>
    <row r="295" spans="1:41"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23"/>
      <c r="AO295" s="7"/>
    </row>
    <row r="296" spans="1:41"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23"/>
      <c r="AO296" s="7"/>
    </row>
    <row r="297" spans="1:41"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23"/>
      <c r="AO297" s="7"/>
    </row>
    <row r="298" spans="1:41"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23"/>
      <c r="AO298" s="7"/>
    </row>
    <row r="299" spans="1:41"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23"/>
      <c r="AO299" s="7"/>
    </row>
    <row r="300" spans="1:41"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23"/>
      <c r="AO300" s="7"/>
    </row>
    <row r="301" spans="1:41"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23"/>
      <c r="AO301" s="7"/>
    </row>
    <row r="302" spans="1:41"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23"/>
      <c r="AO302" s="7"/>
    </row>
    <row r="303" spans="1:41"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23"/>
      <c r="AO303" s="7"/>
    </row>
    <row r="304" spans="1:41"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23"/>
      <c r="AO304" s="7"/>
    </row>
    <row r="305" spans="1:41"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23"/>
      <c r="AO305" s="7"/>
    </row>
    <row r="306" spans="1:41"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23"/>
      <c r="AO306" s="7"/>
    </row>
    <row r="307" spans="1:41"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23"/>
      <c r="AO307" s="7"/>
    </row>
    <row r="308" spans="1:41"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23"/>
      <c r="AO308" s="7"/>
    </row>
    <row r="309" spans="1:41"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23"/>
      <c r="AO309" s="7"/>
    </row>
    <row r="310" spans="1:41"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23"/>
      <c r="AO310" s="7"/>
    </row>
    <row r="311" spans="1:41"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23"/>
      <c r="AO311" s="7"/>
    </row>
    <row r="312" spans="1:41"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23"/>
      <c r="AO312" s="7"/>
    </row>
    <row r="313" spans="1:41"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23"/>
      <c r="AO313" s="7"/>
    </row>
    <row r="314" spans="1:41"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23"/>
      <c r="AO314" s="7"/>
    </row>
    <row r="315" spans="1:41"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23"/>
      <c r="AO315" s="7"/>
    </row>
    <row r="316" spans="1:41"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23"/>
      <c r="AO316" s="7"/>
    </row>
    <row r="317" spans="1:41"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23"/>
      <c r="AO317" s="7"/>
    </row>
    <row r="318" spans="1:41"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23"/>
      <c r="AO318" s="7"/>
    </row>
    <row r="319" spans="1:41"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23"/>
      <c r="AO319" s="7"/>
    </row>
    <row r="320" spans="1:41"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23"/>
      <c r="AO320" s="7"/>
    </row>
    <row r="321" spans="1:41"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23"/>
      <c r="AO321" s="7"/>
    </row>
    <row r="322" spans="1:41"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23"/>
      <c r="AO322" s="7"/>
    </row>
    <row r="323" spans="1:41"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23"/>
      <c r="AO323" s="7"/>
    </row>
    <row r="324" spans="1:41"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23"/>
      <c r="AO324" s="7"/>
    </row>
    <row r="325" spans="1:41"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23"/>
      <c r="AO325" s="7"/>
    </row>
    <row r="326" spans="1:41"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23"/>
      <c r="AO326" s="7"/>
    </row>
    <row r="327" spans="1:41"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23"/>
      <c r="AO327" s="7"/>
    </row>
    <row r="328" spans="1:41"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23"/>
      <c r="AO328" s="7"/>
    </row>
    <row r="329" spans="1:41"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23"/>
      <c r="AO329" s="7"/>
    </row>
    <row r="330" spans="1:41"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23"/>
      <c r="AO330" s="7"/>
    </row>
    <row r="331" spans="1:41"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23"/>
      <c r="AO331" s="7"/>
    </row>
    <row r="332" spans="1:41"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23"/>
      <c r="AO332" s="7"/>
    </row>
    <row r="333" spans="1:41"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23"/>
      <c r="AO333" s="7"/>
    </row>
    <row r="334" spans="1:41"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23"/>
      <c r="AO334" s="7"/>
    </row>
    <row r="335" spans="1:41"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23"/>
      <c r="AO335" s="7"/>
    </row>
    <row r="336" spans="1:41"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23"/>
      <c r="AO336" s="7"/>
    </row>
    <row r="337" spans="1:41"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23"/>
      <c r="AO337" s="7"/>
    </row>
    <row r="338" spans="1:41"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23"/>
      <c r="AO338" s="7"/>
    </row>
    <row r="339" spans="1:41"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23"/>
      <c r="AO339" s="7"/>
    </row>
    <row r="340" spans="1:41"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23"/>
      <c r="AO340" s="7"/>
    </row>
    <row r="341" spans="1:41"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23"/>
      <c r="AO341" s="7"/>
    </row>
    <row r="342" spans="1:41"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23"/>
      <c r="AO342" s="7"/>
    </row>
    <row r="343" spans="1:41"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23"/>
      <c r="AO343" s="7"/>
    </row>
    <row r="344" spans="1:41"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23"/>
      <c r="AO344" s="7"/>
    </row>
    <row r="345" spans="1:41"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23"/>
      <c r="AO345" s="7"/>
    </row>
    <row r="346" spans="1:41"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23"/>
      <c r="AO346" s="7"/>
    </row>
    <row r="347" spans="1:41"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23"/>
      <c r="AO347" s="7"/>
    </row>
    <row r="348" spans="1:41"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23"/>
      <c r="AO348" s="7"/>
    </row>
    <row r="349" spans="1:41"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23"/>
      <c r="AO349" s="7"/>
    </row>
    <row r="350" spans="1:41"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23"/>
      <c r="AO350" s="7"/>
    </row>
    <row r="351" spans="1:41"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23"/>
      <c r="AO351" s="7"/>
    </row>
    <row r="352" spans="1:41"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23"/>
      <c r="AO352" s="7"/>
    </row>
    <row r="353" spans="1:41"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23"/>
      <c r="AO353" s="7"/>
    </row>
    <row r="354" spans="1:41"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23"/>
      <c r="AO354" s="7"/>
    </row>
    <row r="355" spans="1:41"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23"/>
      <c r="AO355" s="7"/>
    </row>
    <row r="356" spans="1:41"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23"/>
      <c r="AO356" s="7"/>
    </row>
    <row r="357" spans="1:41"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23"/>
      <c r="AO357" s="7"/>
    </row>
    <row r="358" spans="1:41"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23"/>
      <c r="AO358" s="7"/>
    </row>
    <row r="359" spans="1:41"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23"/>
      <c r="AO359" s="7"/>
    </row>
    <row r="360" spans="1:41"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23"/>
      <c r="AO360" s="7"/>
    </row>
    <row r="361" spans="1:41"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23"/>
      <c r="AO361" s="7"/>
    </row>
    <row r="362" spans="1:41"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23"/>
      <c r="AO362" s="7"/>
    </row>
    <row r="363" spans="1:41"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23"/>
      <c r="AO363" s="7"/>
    </row>
    <row r="364" spans="1:41"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23"/>
      <c r="AO364" s="7"/>
    </row>
    <row r="365" spans="1:41"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23"/>
      <c r="AO365" s="7"/>
    </row>
    <row r="366" spans="1:41"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23"/>
      <c r="AO366" s="7"/>
    </row>
    <row r="367" spans="1:41"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23"/>
      <c r="AO367" s="7"/>
    </row>
    <row r="368" spans="1:41"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23"/>
      <c r="AO368" s="7"/>
    </row>
    <row r="369" spans="1:41"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23"/>
      <c r="AO369" s="7"/>
    </row>
    <row r="370" spans="1:41"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23"/>
      <c r="AO370" s="7"/>
    </row>
    <row r="371" spans="1:41"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23"/>
      <c r="AO371" s="7"/>
    </row>
    <row r="372" spans="1:41"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23"/>
      <c r="AO372" s="7"/>
    </row>
    <row r="373" spans="1:41"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23"/>
      <c r="AO373" s="7"/>
    </row>
    <row r="374" spans="1:41"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23"/>
      <c r="AO374" s="7"/>
    </row>
    <row r="375" spans="1:41"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23"/>
      <c r="AO375" s="7"/>
    </row>
    <row r="376" spans="1:41"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23"/>
      <c r="AO376" s="7"/>
    </row>
    <row r="377" spans="1:41"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23"/>
      <c r="AO377" s="7"/>
    </row>
    <row r="378" spans="1:41"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23"/>
      <c r="AO378" s="7"/>
    </row>
    <row r="379" spans="1:41"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23"/>
      <c r="AO379" s="7"/>
    </row>
    <row r="380" spans="1:41"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23"/>
      <c r="AO380" s="7"/>
    </row>
    <row r="381" spans="1:41"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23"/>
      <c r="AO381" s="7"/>
    </row>
    <row r="382" spans="1:41"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23"/>
      <c r="AO382" s="7"/>
    </row>
    <row r="383" spans="1:41"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23"/>
      <c r="AO383" s="7"/>
    </row>
    <row r="384" spans="1:41"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23"/>
      <c r="AO384" s="7"/>
    </row>
    <row r="385" spans="1:41"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23"/>
      <c r="AO385" s="7"/>
    </row>
    <row r="386" spans="1:41"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23"/>
      <c r="AO386" s="7"/>
    </row>
    <row r="387" spans="1:41"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23"/>
      <c r="AO387" s="7"/>
    </row>
    <row r="388" spans="1:41"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23"/>
      <c r="AO388" s="7"/>
    </row>
    <row r="389" spans="1:41"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23"/>
      <c r="AO389" s="7"/>
    </row>
    <row r="390" spans="1:41"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23"/>
      <c r="AO390" s="7"/>
    </row>
    <row r="391" spans="1:41"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23"/>
      <c r="AO391" s="7"/>
    </row>
    <row r="392" spans="1:41"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23"/>
      <c r="AO392" s="7"/>
    </row>
    <row r="393" spans="1:41"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23"/>
      <c r="AO393" s="7"/>
    </row>
    <row r="394" spans="1:41"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23"/>
      <c r="AO394" s="7"/>
    </row>
    <row r="395" spans="1:41"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23"/>
      <c r="AO395" s="7"/>
    </row>
    <row r="396" spans="1:41"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23"/>
      <c r="AO396" s="7"/>
    </row>
    <row r="397" spans="1:41"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23"/>
      <c r="AO397" s="7"/>
    </row>
    <row r="398" spans="1:41"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23"/>
      <c r="AO398" s="7"/>
    </row>
    <row r="399" spans="1:41"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23"/>
      <c r="AO399" s="7"/>
    </row>
    <row r="400" spans="1:41"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23"/>
      <c r="AO400" s="7"/>
    </row>
    <row r="401" spans="1:41"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23"/>
      <c r="AO401" s="7"/>
    </row>
    <row r="402" spans="1:41"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23"/>
      <c r="AO402" s="7"/>
    </row>
    <row r="403" spans="1:41"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23"/>
      <c r="AO403" s="7"/>
    </row>
    <row r="404" spans="1:41"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23"/>
      <c r="AO404" s="7"/>
    </row>
    <row r="405" spans="1:41"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23"/>
      <c r="AO405" s="7"/>
    </row>
    <row r="406" spans="1:41"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23"/>
      <c r="AO406" s="7"/>
    </row>
    <row r="407" spans="1:41"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23"/>
      <c r="AO407" s="7"/>
    </row>
    <row r="408" spans="1:41"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23"/>
      <c r="AO408" s="7"/>
    </row>
    <row r="409" spans="1:41"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23"/>
      <c r="AO409" s="7"/>
    </row>
    <row r="410" spans="1:41"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23"/>
      <c r="AO410" s="7"/>
    </row>
    <row r="411" spans="1:41"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23"/>
      <c r="AO411" s="7"/>
    </row>
    <row r="412" spans="1:41"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23"/>
      <c r="AO412" s="7"/>
    </row>
    <row r="413" spans="1:41"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23"/>
      <c r="AO413" s="7"/>
    </row>
    <row r="414" spans="1:41"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23"/>
      <c r="AO414" s="7"/>
    </row>
    <row r="415" spans="1:41"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23"/>
      <c r="AO415" s="7"/>
    </row>
    <row r="416" spans="1:41"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23"/>
      <c r="AO416" s="7"/>
    </row>
    <row r="417" spans="1:41"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23"/>
      <c r="AO417" s="7"/>
    </row>
    <row r="418" spans="1:41"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23"/>
      <c r="AO418" s="7"/>
    </row>
    <row r="419" spans="1:41"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23"/>
      <c r="AO419" s="7"/>
    </row>
    <row r="420" spans="1:41"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23"/>
      <c r="AO420" s="7"/>
    </row>
    <row r="421" spans="1:41"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23"/>
      <c r="AO421" s="7"/>
    </row>
    <row r="422" spans="1:41"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23"/>
      <c r="AO422" s="7"/>
    </row>
    <row r="423" spans="1:41"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23"/>
      <c r="AO423" s="7"/>
    </row>
    <row r="424" spans="1:41"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23"/>
      <c r="AO424" s="7"/>
    </row>
    <row r="425" spans="1:41"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23"/>
      <c r="AO425" s="7"/>
    </row>
    <row r="426" spans="1:41"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23"/>
      <c r="AO426" s="7"/>
    </row>
    <row r="427" spans="1:41"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23"/>
      <c r="AO427" s="7"/>
    </row>
    <row r="428" spans="1:41"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23"/>
      <c r="AO428" s="7"/>
    </row>
    <row r="429" spans="1:41"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23"/>
      <c r="AO429" s="7"/>
    </row>
    <row r="430" spans="1:41"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23"/>
      <c r="AO430" s="7"/>
    </row>
    <row r="431" spans="1:41"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23"/>
      <c r="AO431" s="7"/>
    </row>
    <row r="432" spans="1:41"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23"/>
      <c r="AO432" s="7"/>
    </row>
    <row r="433" spans="1:41"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23"/>
      <c r="AO433" s="7"/>
    </row>
    <row r="434" spans="1:41"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23"/>
      <c r="AO434" s="7"/>
    </row>
    <row r="435" spans="1:41"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23"/>
      <c r="AO435" s="7"/>
    </row>
    <row r="436" spans="1:41"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23"/>
      <c r="AO436" s="7"/>
    </row>
    <row r="437" spans="1:41"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23"/>
      <c r="AO437" s="7"/>
    </row>
    <row r="438" spans="1:41"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23"/>
      <c r="AO438" s="7"/>
    </row>
    <row r="439" spans="1:41"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23"/>
      <c r="AO439" s="7"/>
    </row>
    <row r="440" spans="1:41"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23"/>
      <c r="AO440" s="7"/>
    </row>
    <row r="441" spans="1:41"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23"/>
      <c r="AO441" s="7"/>
    </row>
    <row r="442" spans="1:41"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23"/>
      <c r="AO442" s="7"/>
    </row>
    <row r="443" spans="1:41"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23"/>
      <c r="AO443" s="7"/>
    </row>
    <row r="444" spans="1:41"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23"/>
      <c r="AO444" s="7"/>
    </row>
    <row r="445" spans="1:41"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23"/>
      <c r="AO445" s="7"/>
    </row>
    <row r="446" spans="1:41"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23"/>
      <c r="AO446" s="7"/>
    </row>
    <row r="447" spans="1:41"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23"/>
      <c r="AO447" s="7"/>
    </row>
    <row r="448" spans="1:41"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23"/>
      <c r="AO448" s="7"/>
    </row>
    <row r="449" spans="1:41"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23"/>
      <c r="AO449" s="7"/>
    </row>
    <row r="450" spans="1:41"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23"/>
      <c r="AO450" s="7"/>
    </row>
    <row r="451" spans="1:41"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23"/>
      <c r="AO451" s="7"/>
    </row>
    <row r="452" spans="1:41"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23"/>
      <c r="AO452" s="7"/>
    </row>
    <row r="453" spans="1:41"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23"/>
      <c r="AO453" s="7"/>
    </row>
    <row r="454" spans="1:41"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23"/>
      <c r="AO454" s="7"/>
    </row>
    <row r="455" spans="1:41"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23"/>
      <c r="AO455" s="7"/>
    </row>
    <row r="456" spans="1:41"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23"/>
      <c r="AO456" s="7"/>
    </row>
    <row r="457" spans="1:41"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23"/>
      <c r="AO457" s="7"/>
    </row>
    <row r="458" spans="1:41"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23"/>
      <c r="AO458" s="7"/>
    </row>
    <row r="459" spans="1:41"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23"/>
      <c r="AO459" s="7"/>
    </row>
    <row r="460" spans="1:41"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23"/>
      <c r="AO460" s="7"/>
    </row>
    <row r="461" spans="1:41"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23"/>
      <c r="AO461" s="7"/>
    </row>
    <row r="462" spans="1:41"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23"/>
      <c r="AO462" s="7"/>
    </row>
    <row r="463" spans="1:41"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23"/>
      <c r="AO463" s="7"/>
    </row>
    <row r="464" spans="1:41"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23"/>
      <c r="AO464" s="7"/>
    </row>
    <row r="465" spans="1:41"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23"/>
      <c r="AO465" s="7"/>
    </row>
    <row r="466" spans="1:41"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23"/>
      <c r="AO466" s="7"/>
    </row>
    <row r="467" spans="1:41"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23"/>
      <c r="AO467" s="7"/>
    </row>
    <row r="468" spans="1:41"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23"/>
      <c r="AO468" s="7"/>
    </row>
    <row r="469" spans="1:41"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23"/>
      <c r="AO469" s="7"/>
    </row>
    <row r="470" spans="1:41"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23"/>
      <c r="AO470" s="7"/>
    </row>
    <row r="471" spans="1:41"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23"/>
      <c r="AO471" s="7"/>
    </row>
    <row r="472" spans="1:41"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23"/>
      <c r="AO472" s="7"/>
    </row>
    <row r="473" spans="1:41"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23"/>
      <c r="AO473" s="7"/>
    </row>
    <row r="474" spans="1:41"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23"/>
      <c r="AO474" s="7"/>
    </row>
    <row r="475" spans="1:41"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23"/>
      <c r="AO475" s="7"/>
    </row>
    <row r="476" spans="1:41"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23"/>
      <c r="AO476" s="7"/>
    </row>
    <row r="477" spans="1:41"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23"/>
      <c r="AO477" s="7"/>
    </row>
    <row r="478" spans="1:41"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23"/>
      <c r="AO478" s="7"/>
    </row>
    <row r="479" spans="1:41"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23"/>
      <c r="AO479" s="7"/>
    </row>
    <row r="480" spans="1:41"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23"/>
      <c r="AO480" s="7"/>
    </row>
    <row r="481" spans="1:41"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23"/>
      <c r="AO481" s="7"/>
    </row>
    <row r="482" spans="1:41"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23"/>
      <c r="AO482" s="7"/>
    </row>
    <row r="483" spans="1:41"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23"/>
      <c r="AO483" s="7"/>
    </row>
    <row r="484" spans="1:41"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23"/>
      <c r="AO484" s="7"/>
    </row>
    <row r="485" spans="1:41"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23"/>
      <c r="AO485" s="7"/>
    </row>
    <row r="486" spans="1:41"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23"/>
      <c r="AO486" s="7"/>
    </row>
    <row r="487" spans="1:41"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23"/>
      <c r="AO487" s="7"/>
    </row>
    <row r="488" spans="1:41"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23"/>
      <c r="AO488" s="7"/>
    </row>
    <row r="489" spans="1:41"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23"/>
      <c r="AO489" s="7"/>
    </row>
    <row r="490" spans="1:41"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23"/>
      <c r="AO490" s="7"/>
    </row>
    <row r="491" spans="1:41"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23"/>
      <c r="AO491" s="7"/>
    </row>
    <row r="492" spans="1:41"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23"/>
      <c r="AO492" s="7"/>
    </row>
    <row r="493" spans="1:41"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23"/>
      <c r="AO493" s="7"/>
    </row>
    <row r="494" spans="1:41"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23"/>
      <c r="AO494" s="7"/>
    </row>
    <row r="495" spans="1:41"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23"/>
      <c r="AO495" s="7"/>
    </row>
    <row r="496" spans="1:41"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23"/>
      <c r="AO496" s="7"/>
    </row>
    <row r="497" spans="1:41"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23"/>
      <c r="AO497" s="7"/>
    </row>
    <row r="498" spans="1:41"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23"/>
      <c r="AO498" s="7"/>
    </row>
    <row r="499" spans="1:41"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23"/>
      <c r="AO499" s="7"/>
    </row>
    <row r="500" spans="1:41"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23"/>
      <c r="AO500" s="7"/>
    </row>
    <row r="501" spans="1:41"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23"/>
      <c r="AO501" s="7"/>
    </row>
    <row r="502" spans="1:41"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23"/>
      <c r="AO502" s="7"/>
    </row>
    <row r="503" spans="1:41"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23"/>
      <c r="AO503" s="7"/>
    </row>
    <row r="504" spans="1:41"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23"/>
      <c r="AO504" s="7"/>
    </row>
    <row r="505" spans="1:41"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23"/>
      <c r="AO505" s="7"/>
    </row>
    <row r="506" spans="1:41"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23"/>
      <c r="AO506" s="7"/>
    </row>
    <row r="507" spans="1:41"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23"/>
      <c r="AO507" s="7"/>
    </row>
    <row r="508" spans="1:41"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23"/>
      <c r="AO508" s="7"/>
    </row>
    <row r="509" spans="1:41"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23"/>
      <c r="AO509" s="7"/>
    </row>
    <row r="510" spans="1:41"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23"/>
      <c r="AO510" s="7"/>
    </row>
    <row r="511" spans="1:41"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23"/>
      <c r="AO511" s="7"/>
    </row>
    <row r="512" spans="1:41"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23"/>
      <c r="AO512" s="7"/>
    </row>
    <row r="513" spans="1:41"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23"/>
      <c r="AO513" s="7"/>
    </row>
    <row r="514" spans="1:41"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23"/>
      <c r="AO514" s="7"/>
    </row>
    <row r="515" spans="1:41"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23"/>
      <c r="AO515" s="7"/>
    </row>
    <row r="516" spans="1:41"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23"/>
      <c r="AO516" s="7"/>
    </row>
    <row r="517" spans="1:41"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23"/>
      <c r="AO517" s="7"/>
    </row>
    <row r="518" spans="1:41"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23"/>
      <c r="AO518" s="7"/>
    </row>
    <row r="519" spans="1:41"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23"/>
      <c r="AO519" s="7"/>
    </row>
    <row r="520" spans="1:41"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23"/>
      <c r="AO520" s="7"/>
    </row>
    <row r="521" spans="1:41"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23"/>
      <c r="AO521" s="7"/>
    </row>
    <row r="522" spans="1:41"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23"/>
      <c r="AO522" s="7"/>
    </row>
    <row r="523" spans="1:41"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23"/>
      <c r="AO523" s="7"/>
    </row>
    <row r="524" spans="1:41"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23"/>
      <c r="AO524" s="7"/>
    </row>
    <row r="525" spans="1:41"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23"/>
      <c r="AO525" s="7"/>
    </row>
    <row r="526" spans="1:41"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23"/>
      <c r="AO526" s="7"/>
    </row>
    <row r="527" spans="1:41"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23"/>
      <c r="AO527" s="7"/>
    </row>
    <row r="528" spans="1:41"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23"/>
      <c r="AO528" s="7"/>
    </row>
    <row r="529" spans="1:41"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23"/>
      <c r="AO529" s="7"/>
    </row>
    <row r="530" spans="1:41"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23"/>
      <c r="AO530" s="7"/>
    </row>
    <row r="531" spans="1:41"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23"/>
      <c r="AO531" s="7"/>
    </row>
    <row r="532" spans="1:41"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23"/>
      <c r="AO532" s="7"/>
    </row>
    <row r="533" spans="1:41"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23"/>
      <c r="AO533" s="7"/>
    </row>
    <row r="534" spans="1:41"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23"/>
      <c r="AO534" s="7"/>
    </row>
    <row r="535" spans="1:41"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23"/>
      <c r="AO535" s="7"/>
    </row>
    <row r="536" spans="1:41"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23"/>
      <c r="AO536" s="7"/>
    </row>
    <row r="537" spans="1:41"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23"/>
      <c r="AO537" s="7"/>
    </row>
    <row r="538" spans="1:41"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23"/>
      <c r="AO538" s="7"/>
    </row>
    <row r="539" spans="1:41"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23"/>
      <c r="AO539" s="7"/>
    </row>
    <row r="540" spans="1:41"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23"/>
      <c r="AO540" s="7"/>
    </row>
    <row r="541" spans="1:41"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23"/>
      <c r="AO541" s="7"/>
    </row>
    <row r="542" spans="1:41"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23"/>
      <c r="AO542" s="7"/>
    </row>
    <row r="543" spans="1:41"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23"/>
      <c r="AO543" s="7"/>
    </row>
    <row r="544" spans="1:41"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23"/>
      <c r="AO544" s="7"/>
    </row>
    <row r="545" spans="1:41"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23"/>
      <c r="AO545" s="7"/>
    </row>
    <row r="546" spans="1:41"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23"/>
      <c r="AO546" s="7"/>
    </row>
    <row r="547" spans="1:41"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23"/>
      <c r="AO547" s="7"/>
    </row>
    <row r="548" spans="1:41"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23"/>
      <c r="AO548" s="7"/>
    </row>
    <row r="549" spans="1:41"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23"/>
      <c r="AO549" s="7"/>
    </row>
    <row r="550" spans="1:41"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23"/>
      <c r="AO550" s="7"/>
    </row>
    <row r="551" spans="1:41"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23"/>
      <c r="AO551" s="7"/>
    </row>
    <row r="552" spans="1:41"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23"/>
      <c r="AO552" s="7"/>
    </row>
    <row r="553" spans="1:41"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23"/>
      <c r="AO553" s="7"/>
    </row>
    <row r="554" spans="1:41"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23"/>
      <c r="AO554" s="7"/>
    </row>
    <row r="555" spans="1:41"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23"/>
      <c r="AO555" s="7"/>
    </row>
    <row r="556" spans="1:41"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23"/>
      <c r="AO556" s="7"/>
    </row>
    <row r="557" spans="1:41"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23"/>
      <c r="AO557" s="7"/>
    </row>
    <row r="558" spans="1:41"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23"/>
      <c r="AO558" s="7"/>
    </row>
    <row r="559" spans="1:41"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23"/>
      <c r="AO559" s="7"/>
    </row>
    <row r="560" spans="1:41"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23"/>
      <c r="AO560" s="7"/>
    </row>
    <row r="561" spans="1:41"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23"/>
      <c r="AO561" s="7"/>
    </row>
    <row r="562" spans="1:41"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23"/>
      <c r="AO562" s="7"/>
    </row>
    <row r="563" spans="1:41"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23"/>
      <c r="AO563" s="7"/>
    </row>
    <row r="564" spans="1:41"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23"/>
      <c r="AO564" s="7"/>
    </row>
    <row r="565" spans="1:41"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23"/>
      <c r="AO565" s="7"/>
    </row>
    <row r="566" spans="1:41"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23"/>
      <c r="AO566" s="7"/>
    </row>
    <row r="567" spans="1:41"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23"/>
      <c r="AO567" s="7"/>
    </row>
    <row r="568" spans="1:41"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23"/>
      <c r="AO568" s="7"/>
    </row>
    <row r="569" spans="1:41"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23"/>
      <c r="AO569" s="7"/>
    </row>
    <row r="570" spans="1:41"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23"/>
      <c r="AO570" s="7"/>
    </row>
    <row r="571" spans="1:41"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23"/>
      <c r="AO571" s="7"/>
    </row>
    <row r="572" spans="1:41"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23"/>
      <c r="AO572" s="7"/>
    </row>
    <row r="573" spans="1:41"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23"/>
      <c r="AO573" s="7"/>
    </row>
    <row r="574" spans="1:41"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23"/>
      <c r="AO574" s="7"/>
    </row>
    <row r="575" spans="1:41"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23"/>
      <c r="AO575" s="7"/>
    </row>
    <row r="576" spans="1:41"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23"/>
      <c r="AO576" s="7"/>
    </row>
    <row r="577" spans="1:41"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23"/>
      <c r="AO577" s="7"/>
    </row>
    <row r="578" spans="1:41"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23"/>
      <c r="AO578" s="7"/>
    </row>
    <row r="579" spans="1:41"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23"/>
      <c r="AO579" s="7"/>
    </row>
    <row r="580" spans="1:41"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23"/>
      <c r="AO580" s="7"/>
    </row>
    <row r="581" spans="1:41"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23"/>
      <c r="AO581" s="7"/>
    </row>
    <row r="582" spans="1:41"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23"/>
      <c r="AO582" s="7"/>
    </row>
    <row r="583" spans="1:41"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23"/>
      <c r="AO583" s="7"/>
    </row>
    <row r="584" spans="1:41"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23"/>
      <c r="AO584" s="7"/>
    </row>
    <row r="585" spans="1:41"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23"/>
      <c r="AO585" s="7"/>
    </row>
    <row r="586" spans="1:41"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23"/>
      <c r="AO586" s="7"/>
    </row>
    <row r="587" spans="1:41"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23"/>
      <c r="AO587" s="7"/>
    </row>
    <row r="588" spans="1:41"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23"/>
      <c r="AO588" s="7"/>
    </row>
    <row r="589" spans="1:41"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23"/>
      <c r="AO589" s="7"/>
    </row>
    <row r="590" spans="1:41"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23"/>
      <c r="AO590" s="7"/>
    </row>
    <row r="591" spans="1:41"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23"/>
      <c r="AO591" s="7"/>
    </row>
    <row r="592" spans="1:41"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23"/>
      <c r="AO592" s="7"/>
    </row>
    <row r="593" spans="1:41"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23"/>
      <c r="AO593" s="7"/>
    </row>
    <row r="594" spans="1:41"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23"/>
      <c r="AO594" s="7"/>
    </row>
    <row r="595" spans="1:41"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23"/>
      <c r="AO595" s="7"/>
    </row>
    <row r="596" spans="1:41"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23"/>
      <c r="AO596" s="7"/>
    </row>
    <row r="597" spans="1:41"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23"/>
      <c r="AO597" s="7"/>
    </row>
    <row r="598" spans="1:41"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23"/>
      <c r="AO598" s="7"/>
    </row>
    <row r="599" spans="1:41"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23"/>
      <c r="AO599" s="7"/>
    </row>
    <row r="600" spans="1:41"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23"/>
      <c r="AO600" s="7"/>
    </row>
    <row r="601" spans="1:41"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23"/>
      <c r="AO601" s="7"/>
    </row>
    <row r="602" spans="1:41"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23"/>
      <c r="AO602" s="7"/>
    </row>
    <row r="603" spans="1:41"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23"/>
      <c r="AO603" s="7"/>
    </row>
    <row r="604" spans="1:41"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23"/>
      <c r="AO604" s="7"/>
    </row>
    <row r="605" spans="1:41"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23"/>
      <c r="AO605" s="7"/>
    </row>
    <row r="606" spans="1:41"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23"/>
      <c r="AO606" s="7"/>
    </row>
    <row r="607" spans="1:41"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23"/>
      <c r="AO607" s="7"/>
    </row>
    <row r="608" spans="1:41"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23"/>
      <c r="AO608" s="7"/>
    </row>
    <row r="609" spans="1:41"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23"/>
      <c r="AO609" s="7"/>
    </row>
    <row r="610" spans="1:41"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23"/>
      <c r="AO610" s="7"/>
    </row>
    <row r="611" spans="1:41"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23"/>
      <c r="AO611" s="7"/>
    </row>
    <row r="612" spans="1:41"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23"/>
      <c r="AO612" s="7"/>
    </row>
    <row r="613" spans="1:41"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23"/>
      <c r="AO613" s="7"/>
    </row>
    <row r="614" spans="1:41"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23"/>
      <c r="AO614" s="7"/>
    </row>
    <row r="615" spans="1:41"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23"/>
      <c r="AO615" s="7"/>
    </row>
    <row r="616" spans="1:41"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23"/>
      <c r="AO616" s="7"/>
    </row>
    <row r="617" spans="1:41"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23"/>
      <c r="AO617" s="7"/>
    </row>
    <row r="618" spans="1:41"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23"/>
      <c r="AO618" s="7"/>
    </row>
    <row r="619" spans="1:41"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23"/>
      <c r="AO619" s="7"/>
    </row>
    <row r="620" spans="1:41"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23"/>
      <c r="AO620" s="7"/>
    </row>
    <row r="621" spans="1:41"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23"/>
      <c r="AO621" s="7"/>
    </row>
    <row r="622" spans="1:41"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23"/>
      <c r="AO622" s="7"/>
    </row>
    <row r="623" spans="1:41"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23"/>
      <c r="AO623" s="7"/>
    </row>
    <row r="624" spans="1:41"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23"/>
      <c r="AO624" s="7"/>
    </row>
    <row r="625" spans="1:41"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23"/>
      <c r="AO625" s="7"/>
    </row>
    <row r="626" spans="1:41"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23"/>
      <c r="AO626" s="7"/>
    </row>
    <row r="627" spans="1:41"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23"/>
      <c r="AO627" s="7"/>
    </row>
    <row r="628" spans="1:41"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23"/>
      <c r="AO628" s="7"/>
    </row>
    <row r="629" spans="1:41"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23"/>
      <c r="AO629" s="7"/>
    </row>
    <row r="630" spans="1:41"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23"/>
      <c r="AO630" s="7"/>
    </row>
    <row r="631" spans="1:41"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23"/>
      <c r="AO631" s="7"/>
    </row>
    <row r="632" spans="1:41"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23"/>
      <c r="AO632" s="7"/>
    </row>
    <row r="633" spans="1:41"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23"/>
      <c r="AO633" s="7"/>
    </row>
    <row r="634" spans="1:41"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23"/>
      <c r="AO634" s="7"/>
    </row>
    <row r="635" spans="1:41"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23"/>
      <c r="AO635" s="7"/>
    </row>
    <row r="636" spans="1:41"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23"/>
      <c r="AO636" s="7"/>
    </row>
    <row r="637" spans="1:41"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23"/>
      <c r="AO637" s="7"/>
    </row>
    <row r="638" spans="1:41"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23"/>
      <c r="AO638" s="7"/>
    </row>
    <row r="639" spans="1:41"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23"/>
      <c r="AO639" s="7"/>
    </row>
    <row r="640" spans="1:41"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23"/>
      <c r="AO640" s="7"/>
    </row>
    <row r="641" spans="1:41"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23"/>
      <c r="AO641" s="7"/>
    </row>
    <row r="642" spans="1:41"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23"/>
      <c r="AO642" s="7"/>
    </row>
    <row r="643" spans="1:41"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23"/>
      <c r="AO643" s="7"/>
    </row>
    <row r="644" spans="1:41"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23"/>
      <c r="AO644" s="7"/>
    </row>
    <row r="645" spans="1:41"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23"/>
      <c r="AO645" s="7"/>
    </row>
    <row r="646" spans="1:41"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23"/>
      <c r="AO646" s="7"/>
    </row>
    <row r="647" spans="1:41"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23"/>
      <c r="AO647" s="7"/>
    </row>
    <row r="648" spans="1:41"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23"/>
      <c r="AO648" s="7"/>
    </row>
    <row r="649" spans="1:41"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23"/>
      <c r="AO649" s="7"/>
    </row>
    <row r="650" spans="1:41"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23"/>
      <c r="AO650" s="7"/>
    </row>
    <row r="651" spans="1:41"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23"/>
      <c r="AO651" s="7"/>
    </row>
    <row r="652" spans="1:41"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23"/>
      <c r="AO652" s="7"/>
    </row>
    <row r="653" spans="1:41"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23"/>
      <c r="AO653" s="7"/>
    </row>
    <row r="654" spans="1:41"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23"/>
      <c r="AO654" s="7"/>
    </row>
    <row r="655" spans="1:41"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23"/>
      <c r="AO655" s="7"/>
    </row>
    <row r="656" spans="1:41"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23"/>
      <c r="AO656" s="7"/>
    </row>
    <row r="657" spans="1:41"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23"/>
      <c r="AO657" s="7"/>
    </row>
    <row r="658" spans="1:41"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23"/>
      <c r="AO658" s="7"/>
    </row>
    <row r="659" spans="1:41"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23"/>
      <c r="AO659" s="7"/>
    </row>
    <row r="660" spans="1:41"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23"/>
      <c r="AO660" s="7"/>
    </row>
    <row r="661" spans="1:41"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23"/>
      <c r="AO661" s="7"/>
    </row>
    <row r="662" spans="1:41"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23"/>
      <c r="AO662" s="7"/>
    </row>
    <row r="663" spans="1:41"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23"/>
      <c r="AO663" s="7"/>
    </row>
    <row r="664" spans="1:41"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23"/>
      <c r="AO664" s="7"/>
    </row>
    <row r="665" spans="1:41"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23"/>
      <c r="AO665" s="7"/>
    </row>
    <row r="666" spans="1:41"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23"/>
      <c r="AO666" s="7"/>
    </row>
    <row r="667" spans="1:41"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23"/>
      <c r="AO667" s="7"/>
    </row>
    <row r="668" spans="1:41"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23"/>
      <c r="AO668" s="7"/>
    </row>
    <row r="669" spans="1:41"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23"/>
      <c r="AO669" s="7"/>
    </row>
    <row r="670" spans="1:41"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23"/>
      <c r="AO670" s="7"/>
    </row>
    <row r="671" spans="1:41"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23"/>
      <c r="AO671" s="7"/>
    </row>
    <row r="672" spans="1:41"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23"/>
      <c r="AO672" s="7"/>
    </row>
    <row r="673" spans="1:41"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23"/>
      <c r="AO673" s="7"/>
    </row>
    <row r="674" spans="1:41"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23"/>
      <c r="AO674" s="7"/>
    </row>
    <row r="675" spans="1:41"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23"/>
      <c r="AO675" s="7"/>
    </row>
    <row r="676" spans="1:41"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23"/>
      <c r="AO676" s="7"/>
    </row>
    <row r="677" spans="1:41"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23"/>
      <c r="AO677" s="7"/>
    </row>
    <row r="678" spans="1:41"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23"/>
      <c r="AO678" s="7"/>
    </row>
    <row r="679" spans="1:41"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23"/>
      <c r="AO679" s="7"/>
    </row>
    <row r="680" spans="1:41"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23"/>
      <c r="AO680" s="7"/>
    </row>
    <row r="681" spans="1:41"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23"/>
      <c r="AO681" s="7"/>
    </row>
    <row r="682" spans="1:41"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23"/>
      <c r="AO682" s="7"/>
    </row>
    <row r="683" spans="1:41"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23"/>
      <c r="AO683" s="7"/>
    </row>
    <row r="684" spans="1:41"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23"/>
      <c r="AO684" s="7"/>
    </row>
    <row r="685" spans="1:41"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23"/>
      <c r="AO685" s="7"/>
    </row>
    <row r="686" spans="1:41"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23"/>
      <c r="AO686" s="7"/>
    </row>
    <row r="687" spans="1:41"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23"/>
      <c r="AO687" s="7"/>
    </row>
    <row r="688" spans="1:41"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23"/>
      <c r="AO688" s="7"/>
    </row>
    <row r="689" spans="1:41"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23"/>
      <c r="AO689" s="7"/>
    </row>
    <row r="690" spans="1:41"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23"/>
      <c r="AO690" s="7"/>
    </row>
    <row r="691" spans="1:41"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23"/>
      <c r="AO691" s="7"/>
    </row>
    <row r="692" spans="1:41"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23"/>
      <c r="AO692" s="7"/>
    </row>
    <row r="693" spans="1:41"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23"/>
      <c r="AO693" s="7"/>
    </row>
    <row r="694" spans="1:41"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23"/>
      <c r="AO694" s="7"/>
    </row>
    <row r="695" spans="1:41"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23"/>
      <c r="AO695" s="7"/>
    </row>
    <row r="696" spans="1:41"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23"/>
      <c r="AO696" s="7"/>
    </row>
    <row r="697" spans="1:41"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23"/>
      <c r="AO697" s="7"/>
    </row>
    <row r="698" spans="1:41"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23"/>
      <c r="AO698" s="7"/>
    </row>
    <row r="699" spans="1:41"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23"/>
      <c r="AO699" s="7"/>
    </row>
    <row r="700" spans="1:41"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23"/>
      <c r="AO700" s="7"/>
    </row>
    <row r="701" spans="1:41"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23"/>
      <c r="AO701" s="7"/>
    </row>
    <row r="702" spans="1:41"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23"/>
      <c r="AO702" s="7"/>
    </row>
    <row r="703" spans="1:41"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23"/>
      <c r="AO703" s="7"/>
    </row>
    <row r="704" spans="1:41"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23"/>
      <c r="AO704" s="7"/>
    </row>
    <row r="705" spans="1:41"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23"/>
      <c r="AO705" s="7"/>
    </row>
    <row r="706" spans="1:41"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23"/>
      <c r="AO706" s="7"/>
    </row>
    <row r="707" spans="1:41"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23"/>
      <c r="AO707" s="7"/>
    </row>
    <row r="708" spans="1:41"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23"/>
      <c r="AO708" s="7"/>
    </row>
    <row r="709" spans="1:41"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23"/>
      <c r="AO709" s="7"/>
    </row>
    <row r="710" spans="1:41"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23"/>
      <c r="AO710" s="7"/>
    </row>
    <row r="711" spans="1:41"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23"/>
      <c r="AO711" s="7"/>
    </row>
    <row r="712" spans="1:41"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23"/>
      <c r="AO712" s="7"/>
    </row>
    <row r="713" spans="1:41"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23"/>
      <c r="AO713" s="7"/>
    </row>
    <row r="714" spans="1:41"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23"/>
      <c r="AO714" s="7"/>
    </row>
    <row r="715" spans="1:41"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23"/>
      <c r="AO715" s="7"/>
    </row>
    <row r="716" spans="1:41"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23"/>
      <c r="AO716" s="7"/>
    </row>
    <row r="717" spans="1:41"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23"/>
      <c r="AO717" s="7"/>
    </row>
    <row r="718" spans="1:41"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23"/>
      <c r="AO718" s="7"/>
    </row>
    <row r="719" spans="1:41"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23"/>
      <c r="AO719" s="7"/>
    </row>
    <row r="720" spans="1:41"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23"/>
      <c r="AO720" s="7"/>
    </row>
    <row r="721" spans="1:41"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23"/>
      <c r="AO721" s="7"/>
    </row>
    <row r="722" spans="1:41"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23"/>
      <c r="AO722" s="7"/>
    </row>
    <row r="723" spans="1:41"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23"/>
      <c r="AO723" s="7"/>
    </row>
    <row r="724" spans="1:41"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23"/>
      <c r="AO724" s="7"/>
    </row>
    <row r="725" spans="1:41"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23"/>
      <c r="AO725" s="7"/>
    </row>
    <row r="726" spans="1:41"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23"/>
      <c r="AO726" s="7"/>
    </row>
    <row r="727" spans="1:41"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23"/>
      <c r="AO727" s="7"/>
    </row>
    <row r="728" spans="1:41"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23"/>
      <c r="AO728" s="7"/>
    </row>
    <row r="729" spans="1:41"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23"/>
      <c r="AO729" s="7"/>
    </row>
    <row r="730" spans="1:41"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23"/>
      <c r="AO730" s="7"/>
    </row>
    <row r="731" spans="1:41"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23"/>
      <c r="AO731" s="7"/>
    </row>
    <row r="732" spans="1:41"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23"/>
      <c r="AO732" s="7"/>
    </row>
    <row r="733" spans="1:41"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23"/>
      <c r="AO733" s="7"/>
    </row>
    <row r="734" spans="1:41"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23"/>
      <c r="AO734" s="7"/>
    </row>
    <row r="735" spans="1:41"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23"/>
      <c r="AO735" s="7"/>
    </row>
    <row r="736" spans="1:41"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23"/>
      <c r="AO736" s="7"/>
    </row>
    <row r="737" spans="1:41"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23"/>
      <c r="AO737" s="7"/>
    </row>
    <row r="738" spans="1:41"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23"/>
      <c r="AO738" s="7"/>
    </row>
    <row r="739" spans="1:41"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23"/>
      <c r="AO739" s="7"/>
    </row>
    <row r="740" spans="1:41"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23"/>
      <c r="AO740" s="7"/>
    </row>
    <row r="741" spans="1:41"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23"/>
      <c r="AO741" s="7"/>
    </row>
    <row r="742" spans="1:41"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23"/>
      <c r="AO742" s="7"/>
    </row>
    <row r="743" spans="1:41"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23"/>
      <c r="AO743" s="7"/>
    </row>
    <row r="744" spans="1:41"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23"/>
      <c r="AO744" s="7"/>
    </row>
    <row r="745" spans="1:41"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23"/>
      <c r="AO745" s="7"/>
    </row>
    <row r="746" spans="1:41"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23"/>
      <c r="AO746" s="7"/>
    </row>
    <row r="747" spans="1:41"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23"/>
      <c r="AO747" s="7"/>
    </row>
    <row r="748" spans="1:41"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23"/>
      <c r="AO748" s="7"/>
    </row>
    <row r="749" spans="1:41"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23"/>
      <c r="AO749" s="7"/>
    </row>
    <row r="750" spans="1:41"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23"/>
      <c r="AO750" s="7"/>
    </row>
    <row r="751" spans="1:41"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23"/>
      <c r="AO751" s="7"/>
    </row>
    <row r="752" spans="1:41"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23"/>
      <c r="AO752" s="7"/>
    </row>
    <row r="753" spans="1:41"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23"/>
      <c r="AO753" s="7"/>
    </row>
    <row r="754" spans="1:41"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23"/>
      <c r="AO754" s="7"/>
    </row>
    <row r="755" spans="1:41"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23"/>
      <c r="AO755" s="7"/>
    </row>
    <row r="756" spans="1:41"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23"/>
      <c r="AO756" s="7"/>
    </row>
    <row r="757" spans="1:41"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23"/>
      <c r="AO757" s="7"/>
    </row>
    <row r="758" spans="1:41"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23"/>
      <c r="AO758" s="7"/>
    </row>
    <row r="759" spans="1:41"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23"/>
      <c r="AO759" s="7"/>
    </row>
    <row r="760" spans="1:41"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23"/>
      <c r="AO760" s="7"/>
    </row>
    <row r="761" spans="1:41"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23"/>
      <c r="AO761" s="7"/>
    </row>
    <row r="762" spans="1:41"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23"/>
      <c r="AO762" s="7"/>
    </row>
    <row r="763" spans="1:41"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23"/>
      <c r="AO763" s="7"/>
    </row>
    <row r="764" spans="1:41"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23"/>
      <c r="AO764" s="7"/>
    </row>
    <row r="765" spans="1:41"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23"/>
      <c r="AO765" s="7"/>
    </row>
    <row r="766" spans="1:41"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23"/>
      <c r="AO766" s="7"/>
    </row>
    <row r="767" spans="1:41"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23"/>
      <c r="AO767" s="7"/>
    </row>
    <row r="768" spans="1:41"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23"/>
      <c r="AO768" s="7"/>
    </row>
    <row r="769" spans="1:41"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23"/>
      <c r="AO769" s="7"/>
    </row>
    <row r="770" spans="1:41"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23"/>
      <c r="AO770" s="7"/>
    </row>
    <row r="771" spans="1:41"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23"/>
      <c r="AO771" s="7"/>
    </row>
    <row r="772" spans="1:41"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23"/>
      <c r="AO772" s="7"/>
    </row>
    <row r="773" spans="1:41"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23"/>
      <c r="AO773" s="7"/>
    </row>
    <row r="774" spans="1:41"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23"/>
      <c r="AO774" s="7"/>
    </row>
    <row r="775" spans="1:41"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23"/>
      <c r="AO775" s="7"/>
    </row>
    <row r="776" spans="1:41"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23"/>
      <c r="AO776" s="7"/>
    </row>
    <row r="777" spans="1:41"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23"/>
      <c r="AO777" s="7"/>
    </row>
    <row r="778" spans="1:41"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23"/>
      <c r="AO778" s="7"/>
    </row>
    <row r="779" spans="1:41"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23"/>
      <c r="AO779" s="7"/>
    </row>
    <row r="780" spans="1:41"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23"/>
      <c r="AO780" s="7"/>
    </row>
    <row r="781" spans="1:41"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23"/>
      <c r="AO781" s="7"/>
    </row>
    <row r="782" spans="1:41"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23"/>
      <c r="AO782" s="7"/>
    </row>
    <row r="783" spans="1:41"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23"/>
      <c r="AO783" s="7"/>
    </row>
    <row r="784" spans="1:41"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23"/>
      <c r="AO784" s="7"/>
    </row>
    <row r="785" spans="1:41"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23"/>
      <c r="AO785" s="7"/>
    </row>
    <row r="786" spans="1:41"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23"/>
      <c r="AO786" s="7"/>
    </row>
    <row r="787" spans="1:41"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23"/>
      <c r="AO787" s="7"/>
    </row>
    <row r="788" spans="1:41"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23"/>
      <c r="AO788" s="7"/>
    </row>
    <row r="789" spans="1:41"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23"/>
      <c r="AO789" s="7"/>
    </row>
    <row r="790" spans="1:41"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23"/>
      <c r="AO790" s="7"/>
    </row>
    <row r="791" spans="1:41"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23"/>
      <c r="AO791" s="7"/>
    </row>
    <row r="792" spans="1:41"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23"/>
      <c r="AO792" s="7"/>
    </row>
    <row r="793" spans="1:41"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23"/>
      <c r="AO793" s="7"/>
    </row>
    <row r="794" spans="1:41"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23"/>
      <c r="AO794" s="7"/>
    </row>
    <row r="795" spans="1:41"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23"/>
      <c r="AO795" s="7"/>
    </row>
    <row r="796" spans="1:41"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23"/>
      <c r="AO796" s="7"/>
    </row>
    <row r="797" spans="1:41"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23"/>
      <c r="AO797" s="7"/>
    </row>
    <row r="798" spans="1:41"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23"/>
      <c r="AO798" s="7"/>
    </row>
    <row r="799" spans="1:41"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23"/>
      <c r="AO799" s="7"/>
    </row>
    <row r="800" spans="1:41"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23"/>
      <c r="AO800" s="7"/>
    </row>
    <row r="801" spans="1:41"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23"/>
      <c r="AO801" s="7"/>
    </row>
    <row r="802" spans="1:41"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23"/>
      <c r="AO802" s="7"/>
    </row>
    <row r="803" spans="1:41"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23"/>
      <c r="AO803" s="7"/>
    </row>
    <row r="804" spans="1:41"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23"/>
      <c r="AO804" s="7"/>
    </row>
    <row r="805" spans="1:41"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23"/>
      <c r="AO805" s="7"/>
    </row>
    <row r="806" spans="1:41"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23"/>
      <c r="AO806" s="7"/>
    </row>
    <row r="807" spans="1:41"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23"/>
      <c r="AO807" s="7"/>
    </row>
    <row r="808" spans="1:41"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23"/>
      <c r="AO808" s="7"/>
    </row>
    <row r="809" spans="1:41"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23"/>
      <c r="AO809" s="7"/>
    </row>
    <row r="810" spans="1:41"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23"/>
      <c r="AO810" s="7"/>
    </row>
    <row r="811" spans="1:41"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23"/>
      <c r="AO811" s="7"/>
    </row>
    <row r="812" spans="1:41"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23"/>
      <c r="AO812" s="7"/>
    </row>
    <row r="813" spans="1:41"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23"/>
      <c r="AO813" s="7"/>
    </row>
    <row r="814" spans="1:41"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23"/>
      <c r="AO814" s="7"/>
    </row>
    <row r="815" spans="1:41"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23"/>
      <c r="AO815" s="7"/>
    </row>
    <row r="816" spans="1:41"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23"/>
      <c r="AO816" s="7"/>
    </row>
    <row r="817" spans="1:41"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23"/>
      <c r="AO817" s="7"/>
    </row>
    <row r="818" spans="1:41"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23"/>
      <c r="AO818" s="7"/>
    </row>
    <row r="819" spans="1:41"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23"/>
      <c r="AO819" s="7"/>
    </row>
    <row r="820" spans="1:41"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23"/>
      <c r="AO820" s="7"/>
    </row>
    <row r="821" spans="1:41"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23"/>
      <c r="AO821" s="7"/>
    </row>
    <row r="822" spans="1:41"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23"/>
      <c r="AO822" s="7"/>
    </row>
    <row r="823" spans="1:41"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23"/>
      <c r="AO823" s="7"/>
    </row>
    <row r="824" spans="1:41"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23"/>
      <c r="AO824" s="7"/>
    </row>
    <row r="825" spans="1:41"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23"/>
      <c r="AO825" s="7"/>
    </row>
    <row r="826" spans="1:41"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23"/>
      <c r="AO826" s="7"/>
    </row>
    <row r="827" spans="1:41"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23"/>
      <c r="AO827" s="7"/>
    </row>
    <row r="828" spans="1:41"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23"/>
      <c r="AO828" s="7"/>
    </row>
    <row r="829" spans="1:41"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23"/>
      <c r="AO829" s="7"/>
    </row>
    <row r="830" spans="1:41"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23"/>
      <c r="AO830" s="7"/>
    </row>
    <row r="831" spans="1:41"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23"/>
      <c r="AO831" s="7"/>
    </row>
    <row r="832" spans="1:41"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23"/>
      <c r="AO832" s="7"/>
    </row>
    <row r="833" spans="1:41"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23"/>
      <c r="AO833" s="7"/>
    </row>
    <row r="834" spans="1:41"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23"/>
      <c r="AO834" s="7"/>
    </row>
    <row r="835" spans="1:41"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23"/>
      <c r="AO835" s="7"/>
    </row>
    <row r="836" spans="1:41"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23"/>
      <c r="AO836" s="7"/>
    </row>
    <row r="837" spans="1:41"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23"/>
      <c r="AO837" s="7"/>
    </row>
    <row r="838" spans="1:41"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23"/>
      <c r="AO838" s="7"/>
    </row>
    <row r="839" spans="1:41"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23"/>
      <c r="AO839" s="7"/>
    </row>
    <row r="840" spans="1:41"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23"/>
      <c r="AO840" s="7"/>
    </row>
    <row r="841" spans="1:41"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23"/>
      <c r="AO841" s="7"/>
    </row>
    <row r="842" spans="1:41"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23"/>
      <c r="AO842" s="7"/>
    </row>
    <row r="843" spans="1:41"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23"/>
      <c r="AO843" s="7"/>
    </row>
    <row r="844" spans="1:41"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23"/>
      <c r="AO844" s="7"/>
    </row>
    <row r="845" spans="1:41"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23"/>
      <c r="AO845" s="7"/>
    </row>
    <row r="846" spans="1:41"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23"/>
      <c r="AO846" s="7"/>
    </row>
    <row r="847" spans="1:41"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23"/>
      <c r="AO847" s="7"/>
    </row>
    <row r="848" spans="1:41"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23"/>
      <c r="AO848" s="7"/>
    </row>
    <row r="849" spans="1:41"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23"/>
      <c r="AO849" s="7"/>
    </row>
    <row r="850" spans="1:41"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23"/>
      <c r="AO850" s="7"/>
    </row>
    <row r="851" spans="1:41"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23"/>
      <c r="AO851" s="7"/>
    </row>
    <row r="852" spans="1:41"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23"/>
      <c r="AO852" s="7"/>
    </row>
    <row r="853" spans="1:41"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23"/>
      <c r="AO853" s="7"/>
    </row>
    <row r="854" spans="1:41"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23"/>
      <c r="AO854" s="7"/>
    </row>
    <row r="855" spans="1:41"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23"/>
      <c r="AO855" s="7"/>
    </row>
    <row r="856" spans="1:41"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23"/>
      <c r="AO856" s="7"/>
    </row>
    <row r="857" spans="1:41"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23"/>
      <c r="AO857" s="7"/>
    </row>
    <row r="858" spans="1:41"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23"/>
      <c r="AO858" s="7"/>
    </row>
    <row r="859" spans="1:41"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23"/>
      <c r="AO859" s="7"/>
    </row>
    <row r="860" spans="1:41"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23"/>
      <c r="AO860" s="7"/>
    </row>
    <row r="861" spans="1:41"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23"/>
      <c r="AO861" s="7"/>
    </row>
    <row r="862" spans="1:41"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23"/>
      <c r="AO862" s="7"/>
    </row>
    <row r="863" spans="1:41"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23"/>
      <c r="AO863" s="7"/>
    </row>
    <row r="864" spans="1:41"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23"/>
      <c r="AO864" s="7"/>
    </row>
    <row r="865" spans="1:41"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23"/>
      <c r="AO865" s="7"/>
    </row>
    <row r="866" spans="1:41"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23"/>
      <c r="AO866" s="7"/>
    </row>
    <row r="867" spans="1:41"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23"/>
      <c r="AO867" s="7"/>
    </row>
    <row r="868" spans="1:41"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23"/>
      <c r="AO868" s="7"/>
    </row>
    <row r="869" spans="1:41"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23"/>
      <c r="AO869" s="7"/>
    </row>
    <row r="870" spans="1:41"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23"/>
      <c r="AO870" s="7"/>
    </row>
    <row r="871" spans="1:41"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23"/>
      <c r="AO871" s="7"/>
    </row>
    <row r="872" spans="1:41"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23"/>
      <c r="AO872" s="7"/>
    </row>
    <row r="873" spans="1:41"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23"/>
      <c r="AO873" s="7"/>
    </row>
    <row r="874" spans="1:41"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23"/>
      <c r="AO874" s="7"/>
    </row>
    <row r="875" spans="1:41"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23"/>
      <c r="AO875" s="7"/>
    </row>
    <row r="876" spans="1:41"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23"/>
      <c r="AO876" s="7"/>
    </row>
    <row r="877" spans="1:41"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23"/>
      <c r="AO877" s="7"/>
    </row>
    <row r="878" spans="1:41"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23"/>
      <c r="AO878" s="7"/>
    </row>
    <row r="879" spans="1:41"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23"/>
      <c r="AO879" s="7"/>
    </row>
    <row r="880" spans="1:41"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23"/>
      <c r="AO880" s="7"/>
    </row>
    <row r="881" spans="1:41"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23"/>
      <c r="AO881" s="7"/>
    </row>
    <row r="882" spans="1:41"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23"/>
      <c r="AO882" s="7"/>
    </row>
    <row r="883" spans="1:41"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23"/>
      <c r="AO883" s="7"/>
    </row>
    <row r="884" spans="1:41"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23"/>
      <c r="AO884" s="7"/>
    </row>
    <row r="885" spans="1:41"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23"/>
      <c r="AO885" s="7"/>
    </row>
    <row r="886" spans="1:41"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23"/>
      <c r="AO886" s="7"/>
    </row>
    <row r="887" spans="1:41"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23"/>
      <c r="AO887" s="7"/>
    </row>
    <row r="888" spans="1:41"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23"/>
      <c r="AO888" s="7"/>
    </row>
    <row r="889" spans="1:41"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23"/>
      <c r="AO889" s="7"/>
    </row>
    <row r="890" spans="1:41"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23"/>
      <c r="AO890" s="7"/>
    </row>
    <row r="891" spans="1:41"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23"/>
      <c r="AO891" s="7"/>
    </row>
    <row r="892" spans="1:41"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23"/>
      <c r="AO892" s="7"/>
    </row>
    <row r="893" spans="1:41"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23"/>
      <c r="AO893" s="7"/>
    </row>
    <row r="894" spans="1:41"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23"/>
      <c r="AO894" s="7"/>
    </row>
    <row r="895" spans="1:41"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23"/>
      <c r="AO895" s="7"/>
    </row>
    <row r="896" spans="1:41"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23"/>
      <c r="AO896" s="7"/>
    </row>
    <row r="897" spans="1:41"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23"/>
      <c r="AO897" s="7"/>
    </row>
    <row r="898" spans="1:41"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23"/>
      <c r="AO898" s="7"/>
    </row>
    <row r="899" spans="1:41"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23"/>
      <c r="AO899" s="7"/>
    </row>
    <row r="900" spans="1:41"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23"/>
      <c r="AO900" s="7"/>
    </row>
    <row r="901" spans="1:41"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23"/>
      <c r="AO901" s="7"/>
    </row>
    <row r="902" spans="1:41"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23"/>
      <c r="AO902" s="7"/>
    </row>
    <row r="903" spans="1:41"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23"/>
      <c r="AO903" s="7"/>
    </row>
    <row r="904" spans="1:41"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23"/>
      <c r="AO904" s="7"/>
    </row>
    <row r="905" spans="1:41"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23"/>
      <c r="AO905" s="7"/>
    </row>
    <row r="906" spans="1:41"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23"/>
      <c r="AO906" s="7"/>
    </row>
    <row r="907" spans="1:41"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23"/>
      <c r="AO907" s="7"/>
    </row>
    <row r="908" spans="1:41"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23"/>
      <c r="AO908" s="7"/>
    </row>
    <row r="909" spans="1:41"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23"/>
      <c r="AO909" s="7"/>
    </row>
    <row r="910" spans="1:41"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23"/>
      <c r="AO910" s="7"/>
    </row>
    <row r="911" spans="1:41"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23"/>
      <c r="AO911" s="7"/>
    </row>
    <row r="912" spans="1:41"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23"/>
      <c r="AO912" s="7"/>
    </row>
    <row r="913" spans="1:41"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23"/>
      <c r="AO913" s="7"/>
    </row>
    <row r="914" spans="1:41"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23"/>
      <c r="AO914" s="7"/>
    </row>
    <row r="915" spans="1:41"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23"/>
      <c r="AO915" s="7"/>
    </row>
    <row r="916" spans="1:41"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23"/>
      <c r="AO916" s="7"/>
    </row>
    <row r="917" spans="1:41"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23"/>
      <c r="AO917" s="7"/>
    </row>
    <row r="918" spans="1:41"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23"/>
      <c r="AO918" s="7"/>
    </row>
    <row r="919" spans="1:41"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23"/>
      <c r="AO919" s="7"/>
    </row>
    <row r="920" spans="1:41"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23"/>
      <c r="AO920" s="7"/>
    </row>
    <row r="921" spans="1:41"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23"/>
      <c r="AO921" s="7"/>
    </row>
    <row r="922" spans="1:41"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23"/>
      <c r="AO922" s="7"/>
    </row>
    <row r="923" spans="1:41"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23"/>
      <c r="AO923" s="7"/>
    </row>
    <row r="924" spans="1:41"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23"/>
      <c r="AO924" s="7"/>
    </row>
    <row r="925" spans="1:41"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23"/>
      <c r="AO925" s="7"/>
    </row>
    <row r="926" spans="1:41"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23"/>
      <c r="AO926" s="7"/>
    </row>
    <row r="927" spans="1:41"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23"/>
      <c r="AO927" s="7"/>
    </row>
    <row r="928" spans="1:41"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23"/>
      <c r="AO928" s="7"/>
    </row>
    <row r="929" spans="1:41"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23"/>
      <c r="AO929" s="7"/>
    </row>
    <row r="930" spans="1:41"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23"/>
      <c r="AO930" s="7"/>
    </row>
    <row r="931" spans="1:41"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23"/>
      <c r="AO931" s="7"/>
    </row>
    <row r="932" spans="1:41"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23"/>
      <c r="AO932" s="7"/>
    </row>
    <row r="933" spans="1:41"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23"/>
      <c r="AO933" s="7"/>
    </row>
    <row r="934" spans="1:41"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23"/>
      <c r="AO934" s="7"/>
    </row>
    <row r="935" spans="1:41"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23"/>
      <c r="AO935" s="7"/>
    </row>
    <row r="936" spans="1:41"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23"/>
      <c r="AO936" s="7"/>
    </row>
    <row r="937" spans="1:41"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23"/>
      <c r="AO937" s="7"/>
    </row>
    <row r="938" spans="1:41"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23"/>
      <c r="AO938" s="7"/>
    </row>
    <row r="939" spans="1:41"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23"/>
      <c r="AO939" s="7"/>
    </row>
    <row r="940" spans="1:41"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23"/>
      <c r="AO940" s="7"/>
    </row>
    <row r="941" spans="1:41"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23"/>
      <c r="AO941" s="7"/>
    </row>
    <row r="942" spans="1:41"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23"/>
      <c r="AO942" s="7"/>
    </row>
    <row r="943" spans="1:41"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23"/>
      <c r="AO943" s="7"/>
    </row>
    <row r="944" spans="1:41"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23"/>
      <c r="AO944" s="7"/>
    </row>
    <row r="945" spans="1:41"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23"/>
      <c r="AO945" s="7"/>
    </row>
    <row r="946" spans="1:41"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23"/>
      <c r="AO946" s="7"/>
    </row>
    <row r="947" spans="1:41"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23"/>
      <c r="AO947" s="7"/>
    </row>
    <row r="948" spans="1:41"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23"/>
      <c r="AO948" s="7"/>
    </row>
    <row r="949" spans="1:41"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23"/>
      <c r="AO949" s="7"/>
    </row>
    <row r="950" spans="1:41"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23"/>
      <c r="AO950" s="7"/>
    </row>
    <row r="951" spans="1:41"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23"/>
      <c r="AO951" s="7"/>
    </row>
    <row r="952" spans="1:41"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23"/>
      <c r="AO952" s="7"/>
    </row>
    <row r="953" spans="1:41"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23"/>
      <c r="AO953" s="7"/>
    </row>
    <row r="954" spans="1:41"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23"/>
      <c r="AO954" s="7"/>
    </row>
    <row r="955" spans="1:41"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23"/>
      <c r="AO955" s="7"/>
    </row>
    <row r="956" spans="1:41"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23"/>
      <c r="AO956" s="7"/>
    </row>
    <row r="957" spans="1:41"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23"/>
      <c r="AO957" s="7"/>
    </row>
    <row r="958" spans="1:41"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23"/>
      <c r="AO958" s="7"/>
    </row>
    <row r="959" spans="1:41"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23"/>
      <c r="AO959" s="7"/>
    </row>
    <row r="960" spans="1:41"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23"/>
      <c r="AO960" s="7"/>
    </row>
    <row r="961" spans="1:41"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23"/>
      <c r="AO961" s="7"/>
    </row>
    <row r="962" spans="1:41"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23"/>
      <c r="AO962" s="7"/>
    </row>
    <row r="963" spans="1:41"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23"/>
      <c r="AO963" s="7"/>
    </row>
    <row r="964" spans="1:41"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23"/>
      <c r="AO964" s="7"/>
    </row>
    <row r="965" spans="1:41"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23"/>
      <c r="AO965" s="7"/>
    </row>
    <row r="966" spans="1:41"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23"/>
      <c r="AO966" s="7"/>
    </row>
    <row r="967" spans="1:41"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23"/>
      <c r="AO967" s="7"/>
    </row>
    <row r="968" spans="1:41"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23"/>
      <c r="AO968" s="7"/>
    </row>
    <row r="969" spans="1:41"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23"/>
      <c r="AO969" s="7"/>
    </row>
    <row r="970" spans="1:41"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23"/>
      <c r="AO970" s="7"/>
    </row>
    <row r="971" spans="1:41"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23"/>
      <c r="AO971" s="7"/>
    </row>
    <row r="972" spans="1:41"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23"/>
      <c r="AO972" s="7"/>
    </row>
    <row r="973" spans="1:41"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23"/>
      <c r="AO973" s="7"/>
    </row>
    <row r="974" spans="1:41"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23"/>
      <c r="AO974" s="7"/>
    </row>
    <row r="975" spans="1:41"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23"/>
      <c r="AO975" s="7"/>
    </row>
    <row r="976" spans="1:41"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23"/>
      <c r="AO976" s="7"/>
    </row>
    <row r="977" spans="1:41"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23"/>
      <c r="AO977" s="7"/>
    </row>
    <row r="978" spans="1:41"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23"/>
      <c r="AO978" s="7"/>
    </row>
    <row r="979" spans="1:41"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23"/>
      <c r="AO979" s="7"/>
    </row>
    <row r="980" spans="1:41"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23"/>
      <c r="AO980" s="7"/>
    </row>
    <row r="981" spans="1:41"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23"/>
      <c r="AO981" s="7"/>
    </row>
    <row r="982" spans="1:41"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23"/>
      <c r="AO982" s="7"/>
    </row>
    <row r="983" spans="1:41"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23"/>
      <c r="AO983" s="7"/>
    </row>
    <row r="984" spans="1:41"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23"/>
      <c r="AO984" s="7"/>
    </row>
    <row r="985" spans="1:41"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23"/>
      <c r="AO985" s="7"/>
    </row>
    <row r="986" spans="1:41"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23"/>
      <c r="AO986" s="7"/>
    </row>
    <row r="987" spans="1:41"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23"/>
      <c r="AO987" s="7"/>
    </row>
    <row r="988" spans="1:41"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23"/>
      <c r="AO988" s="7"/>
    </row>
    <row r="989" spans="1:41"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23"/>
      <c r="AO989" s="7"/>
    </row>
    <row r="990" spans="1:41"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23"/>
      <c r="AO990" s="7"/>
    </row>
    <row r="991" spans="1:41"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23"/>
      <c r="AO991" s="7"/>
    </row>
    <row r="992" spans="1:41"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23"/>
      <c r="AO992" s="7"/>
    </row>
    <row r="993" spans="1:41"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23"/>
      <c r="AO993" s="7"/>
    </row>
    <row r="994" spans="1:41"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23"/>
      <c r="AO994" s="7"/>
    </row>
    <row r="995" spans="1:41"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23"/>
      <c r="AO995" s="7"/>
    </row>
    <row r="996" spans="1:41"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23"/>
      <c r="AO996" s="7"/>
    </row>
    <row r="997" spans="1:41"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23"/>
      <c r="AO997" s="7"/>
    </row>
    <row r="998" spans="1:41"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23"/>
      <c r="AO998" s="7"/>
    </row>
    <row r="999" spans="1:41"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23"/>
      <c r="AO999" s="7"/>
    </row>
    <row r="1000" spans="1:41"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23"/>
      <c r="AO1000" s="7"/>
    </row>
  </sheetData>
  <mergeCells count="83">
    <mergeCell ref="AC34:AG34"/>
    <mergeCell ref="AC35:AG35"/>
    <mergeCell ref="U53:AL53"/>
    <mergeCell ref="U54:AL57"/>
    <mergeCell ref="G58:AL58"/>
    <mergeCell ref="R34:X35"/>
    <mergeCell ref="Y34:AB34"/>
    <mergeCell ref="AH34:AL34"/>
    <mergeCell ref="AH35:AL35"/>
    <mergeCell ref="E39:L39"/>
    <mergeCell ref="E40:L40"/>
    <mergeCell ref="C30:K30"/>
    <mergeCell ref="L30:AL30"/>
    <mergeCell ref="Z3:AD3"/>
    <mergeCell ref="AE3:AL3"/>
    <mergeCell ref="B5:AL5"/>
    <mergeCell ref="B7:J7"/>
    <mergeCell ref="B11:B21"/>
    <mergeCell ref="C11:K11"/>
    <mergeCell ref="B22:B33"/>
    <mergeCell ref="C31:K33"/>
    <mergeCell ref="L31:AL31"/>
    <mergeCell ref="L32:AL32"/>
    <mergeCell ref="L33:AL33"/>
    <mergeCell ref="C54:T57"/>
    <mergeCell ref="B58:F58"/>
    <mergeCell ref="B48:K48"/>
    <mergeCell ref="B49:K49"/>
    <mergeCell ref="B50:K50"/>
    <mergeCell ref="B51:K51"/>
    <mergeCell ref="B52:N52"/>
    <mergeCell ref="B53:B57"/>
    <mergeCell ref="C53:T53"/>
    <mergeCell ref="E47:L47"/>
    <mergeCell ref="B34:B47"/>
    <mergeCell ref="C34:L35"/>
    <mergeCell ref="M34:N35"/>
    <mergeCell ref="E36:L36"/>
    <mergeCell ref="E37:L37"/>
    <mergeCell ref="E38:L38"/>
    <mergeCell ref="E41:L41"/>
    <mergeCell ref="C36:C41"/>
    <mergeCell ref="C42:C47"/>
    <mergeCell ref="E42:L42"/>
    <mergeCell ref="E43:L43"/>
    <mergeCell ref="E44:L44"/>
    <mergeCell ref="E45:L45"/>
    <mergeCell ref="E46:L46"/>
    <mergeCell ref="C25:K25"/>
    <mergeCell ref="L25:P25"/>
    <mergeCell ref="Z25:AD25"/>
    <mergeCell ref="AJ25:AL25"/>
    <mergeCell ref="C29:K29"/>
    <mergeCell ref="L29:P29"/>
    <mergeCell ref="Z29:AD29"/>
    <mergeCell ref="AJ29:AL29"/>
    <mergeCell ref="C26:K28"/>
    <mergeCell ref="L26:AL26"/>
    <mergeCell ref="L27:AL27"/>
    <mergeCell ref="L28:AL28"/>
    <mergeCell ref="C19:K21"/>
    <mergeCell ref="C22:K24"/>
    <mergeCell ref="L22:AL22"/>
    <mergeCell ref="L23:AL23"/>
    <mergeCell ref="L24:AL24"/>
    <mergeCell ref="Z18:AD18"/>
    <mergeCell ref="AE17:AK17"/>
    <mergeCell ref="L19:AL19"/>
    <mergeCell ref="L20:AL20"/>
    <mergeCell ref="L21:AL21"/>
    <mergeCell ref="C17:K17"/>
    <mergeCell ref="U17:Y17"/>
    <mergeCell ref="C13:K15"/>
    <mergeCell ref="C18:K18"/>
    <mergeCell ref="L18:P18"/>
    <mergeCell ref="C12:K12"/>
    <mergeCell ref="L13:AL13"/>
    <mergeCell ref="L14:AL14"/>
    <mergeCell ref="L15:AL15"/>
    <mergeCell ref="C16:K16"/>
    <mergeCell ref="L16:P16"/>
    <mergeCell ref="Z16:AD16"/>
    <mergeCell ref="AJ16:AL16"/>
  </mergeCells>
  <phoneticPr fontId="33"/>
  <pageMargins left="0.39370078740157483" right="0" top="0.59055118110236227" bottom="0" header="0" footer="0"/>
  <pageSetup paperSize="9" scale="8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topLeftCell="A58" workbookViewId="0">
      <selection activeCell="B91" sqref="B91:B98"/>
    </sheetView>
  </sheetViews>
  <sheetFormatPr defaultColWidth="14.42578125" defaultRowHeight="15" customHeight="1"/>
  <cols>
    <col min="1" max="1" width="1.42578125" customWidth="1"/>
    <col min="2" max="2" width="4.28515625" customWidth="1"/>
    <col min="3" max="3" width="3.42578125" customWidth="1"/>
    <col min="4" max="4" width="0.42578125" customWidth="1"/>
    <col min="5" max="36" width="3.140625" customWidth="1"/>
    <col min="37" max="37" width="3" customWidth="1"/>
    <col min="38" max="45" width="9" customWidth="1"/>
  </cols>
  <sheetData>
    <row r="1" spans="1:45" ht="13.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13.5" customHeight="1">
      <c r="A2" s="1"/>
      <c r="B2" s="2" t="s">
        <v>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1"/>
      <c r="AJ2" s="1"/>
      <c r="AK2" s="1"/>
      <c r="AL2" s="1"/>
      <c r="AM2" s="1"/>
      <c r="AN2" s="1"/>
      <c r="AO2" s="1"/>
      <c r="AP2" s="1"/>
      <c r="AQ2" s="1"/>
      <c r="AR2" s="1"/>
      <c r="AS2" s="1"/>
    </row>
    <row r="3" spans="1:45" ht="14.25" customHeight="1">
      <c r="A3" s="1"/>
      <c r="B3" s="1"/>
      <c r="C3" s="1"/>
      <c r="D3" s="1"/>
      <c r="E3" s="1"/>
      <c r="F3" s="1"/>
      <c r="G3" s="1"/>
      <c r="H3" s="1"/>
      <c r="I3" s="1"/>
      <c r="J3" s="1"/>
      <c r="K3" s="1"/>
      <c r="L3" s="1"/>
      <c r="M3" s="1"/>
      <c r="N3" s="1"/>
      <c r="O3" s="1"/>
      <c r="P3" s="1"/>
      <c r="Q3" s="1"/>
      <c r="R3" s="1"/>
      <c r="S3" s="1"/>
      <c r="T3" s="1"/>
      <c r="U3" s="1"/>
      <c r="V3" s="1"/>
      <c r="W3" s="1"/>
      <c r="X3" s="1"/>
      <c r="Y3" s="1"/>
      <c r="Z3" s="1"/>
      <c r="AA3" s="1"/>
      <c r="AB3" s="357" t="s">
        <v>1</v>
      </c>
      <c r="AC3" s="349"/>
      <c r="AD3" s="349"/>
      <c r="AE3" s="349"/>
      <c r="AF3" s="350"/>
      <c r="AG3" s="358"/>
      <c r="AH3" s="349"/>
      <c r="AI3" s="349"/>
      <c r="AJ3" s="349"/>
      <c r="AK3" s="350"/>
      <c r="AL3" s="4"/>
      <c r="AM3" s="1"/>
      <c r="AN3" s="1"/>
      <c r="AO3" s="1"/>
      <c r="AP3" s="1"/>
      <c r="AQ3" s="1"/>
      <c r="AR3" s="1"/>
      <c r="AS3" s="1"/>
    </row>
    <row r="4" spans="1:45" ht="13.5"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row>
    <row r="5" spans="1:45" ht="13.5" customHeight="1">
      <c r="A5" s="1"/>
      <c r="B5" s="359" t="s">
        <v>2</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1"/>
      <c r="AM5" s="1"/>
      <c r="AN5" s="1"/>
      <c r="AO5" s="1"/>
      <c r="AP5" s="1"/>
      <c r="AQ5" s="1"/>
      <c r="AR5" s="1"/>
      <c r="AS5" s="1"/>
    </row>
    <row r="6" spans="1:45" ht="13.5" customHeight="1">
      <c r="A6" s="1"/>
      <c r="B6" s="359" t="s">
        <v>3</v>
      </c>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1"/>
      <c r="AM6" s="1"/>
      <c r="AN6" s="1"/>
      <c r="AO6" s="1"/>
      <c r="AP6" s="1"/>
      <c r="AQ6" s="1"/>
      <c r="AR6" s="1"/>
      <c r="AS6" s="1"/>
    </row>
    <row r="7" spans="1:45" ht="13.5" customHeight="1">
      <c r="A7" s="1"/>
      <c r="B7" s="1"/>
      <c r="C7" s="1"/>
      <c r="D7" s="1"/>
      <c r="E7" s="1"/>
      <c r="F7" s="1"/>
      <c r="G7" s="1"/>
      <c r="H7" s="1"/>
      <c r="I7" s="1"/>
      <c r="J7" s="1"/>
      <c r="K7" s="1"/>
      <c r="L7" s="1"/>
      <c r="M7" s="1"/>
      <c r="N7" s="1"/>
      <c r="O7" s="1"/>
      <c r="P7" s="1"/>
      <c r="Q7" s="1"/>
      <c r="R7" s="1"/>
      <c r="S7" s="1"/>
      <c r="T7" s="1"/>
      <c r="U7" s="1"/>
      <c r="V7" s="1"/>
      <c r="W7" s="1"/>
      <c r="X7" s="1"/>
      <c r="Y7" s="1"/>
      <c r="Z7" s="1"/>
      <c r="AA7" s="1"/>
      <c r="AB7" s="6" t="s">
        <v>4</v>
      </c>
      <c r="AC7" s="5"/>
      <c r="AD7" s="5"/>
      <c r="AE7" s="1" t="s">
        <v>5</v>
      </c>
      <c r="AF7" s="359"/>
      <c r="AG7" s="360"/>
      <c r="AH7" s="1" t="s">
        <v>6</v>
      </c>
      <c r="AI7" s="1"/>
      <c r="AJ7" s="1"/>
      <c r="AK7" s="1" t="s">
        <v>7</v>
      </c>
      <c r="AL7" s="1"/>
      <c r="AM7" s="1"/>
      <c r="AN7" s="1"/>
      <c r="AO7" s="1"/>
      <c r="AP7" s="1"/>
      <c r="AQ7" s="1"/>
      <c r="AR7" s="1"/>
      <c r="AS7" s="1"/>
    </row>
    <row r="8" spans="1:45" ht="13.5" customHeight="1">
      <c r="A8" s="1"/>
      <c r="B8" s="359" t="s">
        <v>527</v>
      </c>
      <c r="C8" s="360"/>
      <c r="D8" s="360"/>
      <c r="E8" s="360"/>
      <c r="F8" s="360"/>
      <c r="G8" s="360"/>
      <c r="H8" s="359" t="s">
        <v>8</v>
      </c>
      <c r="I8" s="360"/>
      <c r="J8" s="360"/>
      <c r="K8" s="1" t="s">
        <v>9</v>
      </c>
      <c r="L8" s="5"/>
      <c r="M8" s="5"/>
      <c r="N8" s="5"/>
      <c r="O8" s="5"/>
      <c r="P8" s="5"/>
      <c r="Q8" s="5"/>
      <c r="R8" s="5"/>
      <c r="S8" s="5"/>
      <c r="T8" s="5"/>
      <c r="U8" s="1"/>
      <c r="V8" s="1"/>
      <c r="W8" s="1"/>
      <c r="X8" s="1"/>
      <c r="Y8" s="1"/>
      <c r="Z8" s="1"/>
      <c r="AA8" s="1"/>
      <c r="AB8" s="1"/>
      <c r="AC8" s="1"/>
      <c r="AD8" s="1"/>
      <c r="AE8" s="1"/>
      <c r="AF8" s="1"/>
      <c r="AG8" s="1"/>
      <c r="AH8" s="1"/>
      <c r="AI8" s="1"/>
      <c r="AJ8" s="1"/>
      <c r="AK8" s="1"/>
      <c r="AL8" s="1"/>
      <c r="AM8" s="1"/>
      <c r="AN8" s="1"/>
      <c r="AO8" s="1"/>
      <c r="AP8" s="1"/>
      <c r="AQ8" s="1"/>
      <c r="AR8" s="1"/>
      <c r="AS8" s="1"/>
    </row>
    <row r="9" spans="1:45" ht="13.5" customHeight="1">
      <c r="A9" s="7"/>
      <c r="B9" s="7"/>
      <c r="C9" s="7"/>
      <c r="D9" s="7"/>
      <c r="E9" s="7"/>
      <c r="F9" s="7"/>
      <c r="G9" s="7"/>
      <c r="H9" s="7"/>
      <c r="I9" s="7"/>
      <c r="J9" s="7"/>
      <c r="K9" s="7"/>
      <c r="L9" s="7"/>
      <c r="M9" s="7"/>
      <c r="N9" s="7"/>
      <c r="O9" s="7"/>
      <c r="P9" s="7"/>
      <c r="Q9" s="7"/>
      <c r="R9" s="7"/>
      <c r="S9" s="7"/>
      <c r="T9" s="7"/>
      <c r="U9" s="7"/>
      <c r="V9" s="361" t="s">
        <v>10</v>
      </c>
      <c r="W9" s="360"/>
      <c r="X9" s="360"/>
      <c r="Y9" s="414" t="s">
        <v>529</v>
      </c>
      <c r="Z9" s="360"/>
      <c r="AA9" s="360"/>
      <c r="AB9" s="360"/>
      <c r="AC9" s="360"/>
      <c r="AD9" s="360"/>
      <c r="AE9" s="360"/>
      <c r="AF9" s="360"/>
      <c r="AG9" s="360"/>
      <c r="AH9" s="360"/>
      <c r="AI9" s="360"/>
      <c r="AJ9" s="360"/>
      <c r="AK9" s="360"/>
      <c r="AL9" s="7"/>
      <c r="AM9" s="7"/>
      <c r="AN9" s="7"/>
      <c r="AO9" s="7"/>
      <c r="AP9" s="7"/>
      <c r="AQ9" s="7"/>
      <c r="AR9" s="7"/>
      <c r="AS9" s="7"/>
    </row>
    <row r="10" spans="1:45" ht="13.5" customHeight="1">
      <c r="A10" s="7"/>
      <c r="B10" s="7"/>
      <c r="C10" s="7"/>
      <c r="D10" s="7"/>
      <c r="E10" s="7"/>
      <c r="F10" s="7"/>
      <c r="G10" s="7"/>
      <c r="H10" s="7"/>
      <c r="I10" s="7"/>
      <c r="J10" s="7"/>
      <c r="K10" s="7"/>
      <c r="L10" s="7"/>
      <c r="M10" s="7"/>
      <c r="N10" s="7"/>
      <c r="O10" s="7"/>
      <c r="P10" s="7"/>
      <c r="Q10" s="7"/>
      <c r="R10" s="7"/>
      <c r="S10" s="7"/>
      <c r="T10" s="7"/>
      <c r="U10" s="7"/>
      <c r="V10" s="7"/>
      <c r="W10" s="7"/>
      <c r="X10" s="7"/>
      <c r="Y10" s="359"/>
      <c r="Z10" s="360"/>
      <c r="AA10" s="360"/>
      <c r="AB10" s="360"/>
      <c r="AC10" s="360"/>
      <c r="AD10" s="360"/>
      <c r="AE10" s="360"/>
      <c r="AF10" s="360"/>
      <c r="AG10" s="360"/>
      <c r="AH10" s="360"/>
      <c r="AI10" s="360"/>
      <c r="AJ10" s="360"/>
      <c r="AK10" s="360"/>
      <c r="AL10" s="7"/>
      <c r="AM10" s="7"/>
      <c r="AN10" s="7"/>
      <c r="AO10" s="7"/>
      <c r="AP10" s="7"/>
      <c r="AQ10" s="7"/>
      <c r="AR10" s="7"/>
      <c r="AS10" s="7"/>
    </row>
    <row r="11" spans="1:45" ht="13.5" customHeight="1">
      <c r="A11" s="7"/>
      <c r="B11" s="7"/>
      <c r="C11" s="7"/>
      <c r="D11" s="7"/>
      <c r="E11" s="7"/>
      <c r="F11" s="7"/>
      <c r="G11" s="7"/>
      <c r="H11" s="7"/>
      <c r="I11" s="7"/>
      <c r="J11" s="7"/>
      <c r="K11" s="7"/>
      <c r="L11" s="7"/>
      <c r="M11" s="7"/>
      <c r="N11" s="7"/>
      <c r="O11" s="7"/>
      <c r="P11" s="7"/>
      <c r="Q11" s="7"/>
      <c r="R11" s="7"/>
      <c r="S11" s="7"/>
      <c r="T11" s="7"/>
      <c r="U11" s="7"/>
      <c r="V11" s="359" t="s">
        <v>11</v>
      </c>
      <c r="W11" s="360"/>
      <c r="X11" s="360"/>
      <c r="Y11" s="415" t="s">
        <v>102</v>
      </c>
      <c r="Z11" s="360"/>
      <c r="AA11" s="360"/>
      <c r="AB11" s="360"/>
      <c r="AC11" s="360"/>
      <c r="AD11" s="360"/>
      <c r="AE11" s="360"/>
      <c r="AF11" s="360"/>
      <c r="AG11" s="360"/>
      <c r="AH11" s="360"/>
      <c r="AI11" s="360"/>
      <c r="AJ11" s="360"/>
      <c r="AK11" s="360"/>
      <c r="AL11" s="7"/>
      <c r="AM11" s="7"/>
      <c r="AN11" s="7"/>
      <c r="AO11" s="7"/>
      <c r="AP11" s="7"/>
      <c r="AQ11" s="7"/>
      <c r="AR11" s="7"/>
      <c r="AS11" s="7"/>
    </row>
    <row r="12" spans="1:45" ht="13.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6"/>
      <c r="AB12" s="2"/>
      <c r="AC12" s="2"/>
      <c r="AD12" s="2"/>
      <c r="AE12" s="2"/>
      <c r="AF12" s="2"/>
      <c r="AG12" s="2"/>
      <c r="AH12" s="2"/>
      <c r="AI12" s="2"/>
      <c r="AJ12" s="2"/>
      <c r="AK12" s="2"/>
      <c r="AL12" s="1"/>
      <c r="AM12" s="1"/>
      <c r="AN12" s="1"/>
      <c r="AO12" s="1"/>
      <c r="AP12" s="1"/>
      <c r="AQ12" s="1"/>
      <c r="AR12" s="1"/>
      <c r="AS12" s="1"/>
    </row>
    <row r="13" spans="1:45" ht="6.75" customHeight="1">
      <c r="A13" s="1"/>
      <c r="B13" s="1"/>
      <c r="C13" s="2"/>
      <c r="D13" s="2"/>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row>
    <row r="14" spans="1:45" ht="13.5" customHeight="1">
      <c r="A14" s="7"/>
      <c r="B14" s="7"/>
      <c r="C14" s="9" t="s">
        <v>12</v>
      </c>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row>
    <row r="15" spans="1:45" ht="14.25" customHeight="1">
      <c r="A15" s="1"/>
      <c r="B15" s="387" t="s">
        <v>13</v>
      </c>
      <c r="C15" s="367" t="s">
        <v>14</v>
      </c>
      <c r="D15" s="368"/>
      <c r="E15" s="368"/>
      <c r="F15" s="368"/>
      <c r="G15" s="368"/>
      <c r="H15" s="368"/>
      <c r="I15" s="368"/>
      <c r="J15" s="368"/>
      <c r="K15" s="368"/>
      <c r="L15" s="368"/>
      <c r="M15" s="390"/>
      <c r="N15" s="391"/>
      <c r="O15" s="391"/>
      <c r="P15" s="391"/>
      <c r="Q15" s="391"/>
      <c r="R15" s="391"/>
      <c r="S15" s="391"/>
      <c r="T15" s="391"/>
      <c r="U15" s="391"/>
      <c r="V15" s="391"/>
      <c r="W15" s="391"/>
      <c r="X15" s="391"/>
      <c r="Y15" s="391"/>
      <c r="Z15" s="391"/>
      <c r="AA15" s="391"/>
      <c r="AB15" s="391"/>
      <c r="AC15" s="391"/>
      <c r="AD15" s="391"/>
      <c r="AE15" s="391"/>
      <c r="AF15" s="391"/>
      <c r="AG15" s="391"/>
      <c r="AH15" s="391"/>
      <c r="AI15" s="391"/>
      <c r="AJ15" s="391"/>
      <c r="AK15" s="392"/>
      <c r="AL15" s="1"/>
      <c r="AM15" s="1"/>
      <c r="AN15" s="1"/>
      <c r="AO15" s="1"/>
      <c r="AP15" s="1"/>
      <c r="AQ15" s="1"/>
      <c r="AR15" s="1"/>
      <c r="AS15" s="1"/>
    </row>
    <row r="16" spans="1:45" ht="14.25" customHeight="1">
      <c r="A16" s="1"/>
      <c r="B16" s="388"/>
      <c r="C16" s="362" t="s">
        <v>15</v>
      </c>
      <c r="D16" s="363"/>
      <c r="E16" s="363"/>
      <c r="F16" s="363"/>
      <c r="G16" s="363"/>
      <c r="H16" s="363"/>
      <c r="I16" s="363"/>
      <c r="J16" s="363"/>
      <c r="K16" s="363"/>
      <c r="L16" s="363"/>
      <c r="M16" s="364"/>
      <c r="N16" s="365"/>
      <c r="O16" s="365"/>
      <c r="P16" s="365"/>
      <c r="Q16" s="365"/>
      <c r="R16" s="365"/>
      <c r="S16" s="365"/>
      <c r="T16" s="365"/>
      <c r="U16" s="365"/>
      <c r="V16" s="365"/>
      <c r="W16" s="365"/>
      <c r="X16" s="365"/>
      <c r="Y16" s="365"/>
      <c r="Z16" s="365"/>
      <c r="AA16" s="365"/>
      <c r="AB16" s="365"/>
      <c r="AC16" s="365"/>
      <c r="AD16" s="365"/>
      <c r="AE16" s="365"/>
      <c r="AF16" s="365"/>
      <c r="AG16" s="365"/>
      <c r="AH16" s="365"/>
      <c r="AI16" s="365"/>
      <c r="AJ16" s="365"/>
      <c r="AK16" s="366"/>
      <c r="AL16" s="1"/>
      <c r="AM16" s="1"/>
      <c r="AN16" s="1"/>
      <c r="AO16" s="1"/>
      <c r="AP16" s="1"/>
      <c r="AQ16" s="1"/>
      <c r="AR16" s="1"/>
      <c r="AS16" s="1"/>
    </row>
    <row r="17" spans="1:45" ht="13.5" customHeight="1">
      <c r="A17" s="1"/>
      <c r="B17" s="388"/>
      <c r="C17" s="367" t="s">
        <v>16</v>
      </c>
      <c r="D17" s="368"/>
      <c r="E17" s="368"/>
      <c r="F17" s="368"/>
      <c r="G17" s="368"/>
      <c r="H17" s="368"/>
      <c r="I17" s="368"/>
      <c r="J17" s="368"/>
      <c r="K17" s="368"/>
      <c r="L17" s="368"/>
      <c r="M17" s="371" t="s">
        <v>17</v>
      </c>
      <c r="N17" s="368"/>
      <c r="O17" s="368"/>
      <c r="P17" s="368"/>
      <c r="Q17" s="371"/>
      <c r="R17" s="368"/>
      <c r="S17" s="368"/>
      <c r="T17" s="11" t="s">
        <v>18</v>
      </c>
      <c r="U17" s="371"/>
      <c r="V17" s="368"/>
      <c r="W17" s="368"/>
      <c r="X17" s="11" t="s">
        <v>19</v>
      </c>
      <c r="Y17" s="371"/>
      <c r="Z17" s="368"/>
      <c r="AA17" s="368"/>
      <c r="AB17" s="368"/>
      <c r="AC17" s="368"/>
      <c r="AD17" s="368"/>
      <c r="AE17" s="368"/>
      <c r="AF17" s="368"/>
      <c r="AG17" s="368"/>
      <c r="AH17" s="368"/>
      <c r="AI17" s="368"/>
      <c r="AJ17" s="368"/>
      <c r="AK17" s="374"/>
      <c r="AL17" s="1"/>
      <c r="AM17" s="1"/>
      <c r="AN17" s="1"/>
      <c r="AO17" s="1"/>
      <c r="AP17" s="1"/>
      <c r="AQ17" s="1"/>
      <c r="AR17" s="1"/>
      <c r="AS17" s="1"/>
    </row>
    <row r="18" spans="1:45" ht="13.5" customHeight="1">
      <c r="A18" s="1"/>
      <c r="B18" s="388"/>
      <c r="C18" s="369"/>
      <c r="D18" s="360"/>
      <c r="E18" s="360"/>
      <c r="F18" s="360"/>
      <c r="G18" s="360"/>
      <c r="H18" s="360"/>
      <c r="I18" s="360"/>
      <c r="J18" s="360"/>
      <c r="K18" s="360"/>
      <c r="L18" s="360"/>
      <c r="M18" s="372" t="s">
        <v>20</v>
      </c>
      <c r="N18" s="373"/>
      <c r="O18" s="373"/>
      <c r="P18" s="373"/>
      <c r="Q18" s="12" t="s">
        <v>528</v>
      </c>
      <c r="R18" s="372"/>
      <c r="S18" s="373"/>
      <c r="T18" s="373"/>
      <c r="U18" s="373"/>
      <c r="V18" s="372" t="s">
        <v>21</v>
      </c>
      <c r="W18" s="373"/>
      <c r="X18" s="372"/>
      <c r="Y18" s="373"/>
      <c r="Z18" s="373"/>
      <c r="AA18" s="373"/>
      <c r="AB18" s="373"/>
      <c r="AC18" s="373"/>
      <c r="AD18" s="373"/>
      <c r="AE18" s="373"/>
      <c r="AF18" s="373"/>
      <c r="AG18" s="373"/>
      <c r="AH18" s="373"/>
      <c r="AI18" s="373"/>
      <c r="AJ18" s="373"/>
      <c r="AK18" s="375"/>
      <c r="AL18" s="1"/>
      <c r="AM18" s="1"/>
      <c r="AN18" s="1"/>
      <c r="AO18" s="1"/>
      <c r="AP18" s="1"/>
      <c r="AQ18" s="1"/>
      <c r="AR18" s="1"/>
      <c r="AS18" s="1"/>
    </row>
    <row r="19" spans="1:45" ht="13.5" customHeight="1">
      <c r="A19" s="1"/>
      <c r="B19" s="388"/>
      <c r="C19" s="370"/>
      <c r="D19" s="363"/>
      <c r="E19" s="363"/>
      <c r="F19" s="363"/>
      <c r="G19" s="363"/>
      <c r="H19" s="363"/>
      <c r="I19" s="363"/>
      <c r="J19" s="363"/>
      <c r="K19" s="363"/>
      <c r="L19" s="363"/>
      <c r="M19" s="378" t="s">
        <v>22</v>
      </c>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6"/>
      <c r="AL19" s="1"/>
      <c r="AM19" s="1"/>
      <c r="AN19" s="1"/>
      <c r="AO19" s="1"/>
      <c r="AP19" s="1"/>
      <c r="AQ19" s="1"/>
      <c r="AR19" s="1"/>
      <c r="AS19" s="1"/>
    </row>
    <row r="20" spans="1:45" ht="14.25" customHeight="1">
      <c r="A20" s="1"/>
      <c r="B20" s="388"/>
      <c r="C20" s="379" t="s">
        <v>23</v>
      </c>
      <c r="D20" s="349"/>
      <c r="E20" s="349"/>
      <c r="F20" s="349"/>
      <c r="G20" s="349"/>
      <c r="H20" s="349"/>
      <c r="I20" s="349"/>
      <c r="J20" s="349"/>
      <c r="K20" s="349"/>
      <c r="L20" s="349"/>
      <c r="M20" s="357" t="s">
        <v>24</v>
      </c>
      <c r="N20" s="349"/>
      <c r="O20" s="349"/>
      <c r="P20" s="349"/>
      <c r="Q20" s="350"/>
      <c r="R20" s="358"/>
      <c r="S20" s="349"/>
      <c r="T20" s="349"/>
      <c r="U20" s="349"/>
      <c r="V20" s="349"/>
      <c r="W20" s="349"/>
      <c r="X20" s="349"/>
      <c r="Y20" s="349"/>
      <c r="Z20" s="349"/>
      <c r="AA20" s="350"/>
      <c r="AB20" s="380" t="s">
        <v>25</v>
      </c>
      <c r="AC20" s="368"/>
      <c r="AD20" s="368"/>
      <c r="AE20" s="368"/>
      <c r="AF20" s="374"/>
      <c r="AG20" s="358"/>
      <c r="AH20" s="349"/>
      <c r="AI20" s="349"/>
      <c r="AJ20" s="349"/>
      <c r="AK20" s="350"/>
      <c r="AL20" s="1"/>
      <c r="AM20" s="1"/>
      <c r="AN20" s="1"/>
      <c r="AO20" s="1"/>
      <c r="AP20" s="1"/>
      <c r="AQ20" s="1"/>
      <c r="AR20" s="1"/>
      <c r="AS20" s="1"/>
    </row>
    <row r="21" spans="1:45" ht="14.25" customHeight="1">
      <c r="A21" s="7"/>
      <c r="B21" s="388"/>
      <c r="C21" s="376" t="s">
        <v>26</v>
      </c>
      <c r="D21" s="349"/>
      <c r="E21" s="349"/>
      <c r="F21" s="349"/>
      <c r="G21" s="349"/>
      <c r="H21" s="349"/>
      <c r="I21" s="349"/>
      <c r="J21" s="349"/>
      <c r="K21" s="349"/>
      <c r="L21" s="349"/>
      <c r="M21" s="377"/>
      <c r="N21" s="349"/>
      <c r="O21" s="349"/>
      <c r="P21" s="349"/>
      <c r="Q21" s="349"/>
      <c r="R21" s="349"/>
      <c r="S21" s="349"/>
      <c r="T21" s="349"/>
      <c r="U21" s="350"/>
      <c r="V21" s="357" t="s">
        <v>27</v>
      </c>
      <c r="W21" s="349"/>
      <c r="X21" s="349"/>
      <c r="Y21" s="349"/>
      <c r="Z21" s="349"/>
      <c r="AA21" s="350"/>
      <c r="AB21" s="377"/>
      <c r="AC21" s="349"/>
      <c r="AD21" s="349"/>
      <c r="AE21" s="349"/>
      <c r="AF21" s="349"/>
      <c r="AG21" s="349"/>
      <c r="AH21" s="349"/>
      <c r="AI21" s="349"/>
      <c r="AJ21" s="349"/>
      <c r="AK21" s="350"/>
      <c r="AL21" s="7"/>
      <c r="AM21" s="7"/>
      <c r="AN21" s="7"/>
      <c r="AO21" s="7"/>
      <c r="AP21" s="7"/>
      <c r="AQ21" s="7"/>
      <c r="AR21" s="7"/>
      <c r="AS21" s="7"/>
    </row>
    <row r="22" spans="1:45" ht="14.25" customHeight="1">
      <c r="A22" s="7"/>
      <c r="B22" s="388"/>
      <c r="C22" s="381" t="s">
        <v>28</v>
      </c>
      <c r="D22" s="349"/>
      <c r="E22" s="349"/>
      <c r="F22" s="349"/>
      <c r="G22" s="349"/>
      <c r="H22" s="349"/>
      <c r="I22" s="349"/>
      <c r="J22" s="349"/>
      <c r="K22" s="349"/>
      <c r="L22" s="349"/>
      <c r="M22" s="357" t="s">
        <v>29</v>
      </c>
      <c r="N22" s="349"/>
      <c r="O22" s="349"/>
      <c r="P22" s="349"/>
      <c r="Q22" s="350"/>
      <c r="R22" s="356"/>
      <c r="S22" s="349"/>
      <c r="T22" s="349"/>
      <c r="U22" s="349"/>
      <c r="V22" s="349"/>
      <c r="W22" s="349"/>
      <c r="X22" s="349"/>
      <c r="Y22" s="349"/>
      <c r="Z22" s="349"/>
      <c r="AA22" s="350"/>
      <c r="AB22" s="382" t="s">
        <v>30</v>
      </c>
      <c r="AC22" s="349"/>
      <c r="AD22" s="349"/>
      <c r="AE22" s="349"/>
      <c r="AF22" s="350"/>
      <c r="AG22" s="356"/>
      <c r="AH22" s="349"/>
      <c r="AI22" s="349"/>
      <c r="AJ22" s="349"/>
      <c r="AK22" s="350"/>
      <c r="AL22" s="7"/>
      <c r="AM22" s="7"/>
      <c r="AN22" s="7"/>
      <c r="AO22" s="7"/>
      <c r="AP22" s="7"/>
      <c r="AQ22" s="7"/>
      <c r="AR22" s="7"/>
      <c r="AS22" s="7"/>
    </row>
    <row r="23" spans="1:45" ht="13.5" customHeight="1">
      <c r="A23" s="7"/>
      <c r="B23" s="388"/>
      <c r="C23" s="367" t="s">
        <v>31</v>
      </c>
      <c r="D23" s="368"/>
      <c r="E23" s="368"/>
      <c r="F23" s="368"/>
      <c r="G23" s="368"/>
      <c r="H23" s="368"/>
      <c r="I23" s="368"/>
      <c r="J23" s="368"/>
      <c r="K23" s="368"/>
      <c r="L23" s="368"/>
      <c r="M23" s="371" t="s">
        <v>17</v>
      </c>
      <c r="N23" s="368"/>
      <c r="O23" s="368"/>
      <c r="P23" s="368"/>
      <c r="Q23" s="371"/>
      <c r="R23" s="368"/>
      <c r="S23" s="368"/>
      <c r="T23" s="11" t="s">
        <v>18</v>
      </c>
      <c r="U23" s="371"/>
      <c r="V23" s="368"/>
      <c r="W23" s="368"/>
      <c r="X23" s="11" t="s">
        <v>19</v>
      </c>
      <c r="Y23" s="371"/>
      <c r="Z23" s="368"/>
      <c r="AA23" s="368"/>
      <c r="AB23" s="368"/>
      <c r="AC23" s="368"/>
      <c r="AD23" s="368"/>
      <c r="AE23" s="368"/>
      <c r="AF23" s="368"/>
      <c r="AG23" s="368"/>
      <c r="AH23" s="368"/>
      <c r="AI23" s="368"/>
      <c r="AJ23" s="368"/>
      <c r="AK23" s="374"/>
      <c r="AL23" s="7"/>
      <c r="AM23" s="7"/>
      <c r="AN23" s="7"/>
      <c r="AO23" s="7"/>
      <c r="AP23" s="7"/>
      <c r="AQ23" s="7"/>
      <c r="AR23" s="7"/>
      <c r="AS23" s="7"/>
    </row>
    <row r="24" spans="1:45" ht="14.25" customHeight="1">
      <c r="A24" s="7"/>
      <c r="B24" s="388"/>
      <c r="C24" s="369"/>
      <c r="D24" s="360"/>
      <c r="E24" s="360"/>
      <c r="F24" s="360"/>
      <c r="G24" s="360"/>
      <c r="H24" s="360"/>
      <c r="I24" s="360"/>
      <c r="J24" s="360"/>
      <c r="K24" s="360"/>
      <c r="L24" s="360"/>
      <c r="M24" s="372" t="s">
        <v>20</v>
      </c>
      <c r="N24" s="373"/>
      <c r="O24" s="373"/>
      <c r="P24" s="373"/>
      <c r="Q24" s="12" t="s">
        <v>528</v>
      </c>
      <c r="R24" s="372"/>
      <c r="S24" s="373"/>
      <c r="T24" s="373"/>
      <c r="U24" s="373"/>
      <c r="V24" s="372" t="s">
        <v>21</v>
      </c>
      <c r="W24" s="373"/>
      <c r="X24" s="372"/>
      <c r="Y24" s="373"/>
      <c r="Z24" s="373"/>
      <c r="AA24" s="373"/>
      <c r="AB24" s="373"/>
      <c r="AC24" s="373"/>
      <c r="AD24" s="373"/>
      <c r="AE24" s="373"/>
      <c r="AF24" s="373"/>
      <c r="AG24" s="373"/>
      <c r="AH24" s="373"/>
      <c r="AI24" s="373"/>
      <c r="AJ24" s="373"/>
      <c r="AK24" s="375"/>
      <c r="AL24" s="7"/>
      <c r="AM24" s="7"/>
      <c r="AN24" s="7"/>
      <c r="AO24" s="7"/>
      <c r="AP24" s="7"/>
      <c r="AQ24" s="7"/>
      <c r="AR24" s="7"/>
      <c r="AS24" s="7"/>
    </row>
    <row r="25" spans="1:45" ht="13.5" customHeight="1">
      <c r="A25" s="7"/>
      <c r="B25" s="389"/>
      <c r="C25" s="370"/>
      <c r="D25" s="363"/>
      <c r="E25" s="363"/>
      <c r="F25" s="363"/>
      <c r="G25" s="363"/>
      <c r="H25" s="363"/>
      <c r="I25" s="363"/>
      <c r="J25" s="363"/>
      <c r="K25" s="363"/>
      <c r="L25" s="363"/>
      <c r="M25" s="378"/>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6"/>
      <c r="AL25" s="7"/>
      <c r="AM25" s="7"/>
      <c r="AN25" s="7"/>
      <c r="AO25" s="7"/>
      <c r="AP25" s="7"/>
      <c r="AQ25" s="7"/>
      <c r="AR25" s="7"/>
      <c r="AS25" s="7"/>
    </row>
    <row r="26" spans="1:45" ht="13.5" customHeight="1">
      <c r="A26" s="7"/>
      <c r="B26" s="409" t="s">
        <v>32</v>
      </c>
      <c r="C26" s="367" t="s">
        <v>14</v>
      </c>
      <c r="D26" s="368"/>
      <c r="E26" s="368"/>
      <c r="F26" s="368"/>
      <c r="G26" s="368"/>
      <c r="H26" s="368"/>
      <c r="I26" s="368"/>
      <c r="J26" s="368"/>
      <c r="K26" s="368"/>
      <c r="L26" s="368"/>
      <c r="M26" s="390"/>
      <c r="N26" s="391"/>
      <c r="O26" s="391"/>
      <c r="P26" s="391"/>
      <c r="Q26" s="391"/>
      <c r="R26" s="391"/>
      <c r="S26" s="391"/>
      <c r="T26" s="391"/>
      <c r="U26" s="391"/>
      <c r="V26" s="391"/>
      <c r="W26" s="391"/>
      <c r="X26" s="391"/>
      <c r="Y26" s="391"/>
      <c r="Z26" s="391"/>
      <c r="AA26" s="391"/>
      <c r="AB26" s="391"/>
      <c r="AC26" s="391"/>
      <c r="AD26" s="391"/>
      <c r="AE26" s="391"/>
      <c r="AF26" s="391"/>
      <c r="AG26" s="391"/>
      <c r="AH26" s="391"/>
      <c r="AI26" s="391"/>
      <c r="AJ26" s="391"/>
      <c r="AK26" s="392"/>
      <c r="AL26" s="7"/>
      <c r="AM26" s="7"/>
      <c r="AN26" s="7"/>
      <c r="AO26" s="7"/>
      <c r="AP26" s="7"/>
      <c r="AQ26" s="7"/>
      <c r="AR26" s="7"/>
      <c r="AS26" s="7"/>
    </row>
    <row r="27" spans="1:45" ht="13.5" customHeight="1">
      <c r="A27" s="7"/>
      <c r="B27" s="388"/>
      <c r="C27" s="362" t="s">
        <v>33</v>
      </c>
      <c r="D27" s="363"/>
      <c r="E27" s="363"/>
      <c r="F27" s="363"/>
      <c r="G27" s="363"/>
      <c r="H27" s="363"/>
      <c r="I27" s="363"/>
      <c r="J27" s="363"/>
      <c r="K27" s="363"/>
      <c r="L27" s="363"/>
      <c r="M27" s="364"/>
      <c r="N27" s="365"/>
      <c r="O27" s="365"/>
      <c r="P27" s="365"/>
      <c r="Q27" s="365"/>
      <c r="R27" s="365"/>
      <c r="S27" s="365"/>
      <c r="T27" s="365"/>
      <c r="U27" s="365"/>
      <c r="V27" s="365"/>
      <c r="W27" s="365"/>
      <c r="X27" s="365"/>
      <c r="Y27" s="365"/>
      <c r="Z27" s="365"/>
      <c r="AA27" s="365"/>
      <c r="AB27" s="365"/>
      <c r="AC27" s="365"/>
      <c r="AD27" s="365"/>
      <c r="AE27" s="365"/>
      <c r="AF27" s="365"/>
      <c r="AG27" s="365"/>
      <c r="AH27" s="365"/>
      <c r="AI27" s="365"/>
      <c r="AJ27" s="365"/>
      <c r="AK27" s="366"/>
      <c r="AL27" s="7"/>
      <c r="AM27" s="7"/>
      <c r="AN27" s="7"/>
      <c r="AO27" s="7"/>
      <c r="AP27" s="7"/>
      <c r="AQ27" s="7"/>
      <c r="AR27" s="7"/>
      <c r="AS27" s="7"/>
    </row>
    <row r="28" spans="1:45" ht="13.5" customHeight="1">
      <c r="A28" s="7"/>
      <c r="B28" s="388"/>
      <c r="C28" s="367" t="s">
        <v>34</v>
      </c>
      <c r="D28" s="368"/>
      <c r="E28" s="368"/>
      <c r="F28" s="368"/>
      <c r="G28" s="368"/>
      <c r="H28" s="368"/>
      <c r="I28" s="368"/>
      <c r="J28" s="368"/>
      <c r="K28" s="368"/>
      <c r="L28" s="368"/>
      <c r="M28" s="371" t="s">
        <v>17</v>
      </c>
      <c r="N28" s="368"/>
      <c r="O28" s="368"/>
      <c r="P28" s="368"/>
      <c r="Q28" s="371"/>
      <c r="R28" s="368"/>
      <c r="S28" s="368"/>
      <c r="T28" s="11" t="s">
        <v>18</v>
      </c>
      <c r="U28" s="371"/>
      <c r="V28" s="368"/>
      <c r="W28" s="368"/>
      <c r="X28" s="11" t="s">
        <v>19</v>
      </c>
      <c r="Y28" s="371"/>
      <c r="Z28" s="368"/>
      <c r="AA28" s="368"/>
      <c r="AB28" s="368"/>
      <c r="AC28" s="368"/>
      <c r="AD28" s="368"/>
      <c r="AE28" s="368"/>
      <c r="AF28" s="368"/>
      <c r="AG28" s="368"/>
      <c r="AH28" s="368"/>
      <c r="AI28" s="368"/>
      <c r="AJ28" s="368"/>
      <c r="AK28" s="374"/>
      <c r="AL28" s="7"/>
      <c r="AM28" s="7"/>
      <c r="AN28" s="7"/>
      <c r="AO28" s="7"/>
      <c r="AP28" s="7"/>
      <c r="AQ28" s="7"/>
      <c r="AR28" s="7"/>
      <c r="AS28" s="7"/>
    </row>
    <row r="29" spans="1:45" ht="14.25" customHeight="1">
      <c r="A29" s="7"/>
      <c r="B29" s="388"/>
      <c r="C29" s="369"/>
      <c r="D29" s="360"/>
      <c r="E29" s="360"/>
      <c r="F29" s="360"/>
      <c r="G29" s="360"/>
      <c r="H29" s="360"/>
      <c r="I29" s="360"/>
      <c r="J29" s="360"/>
      <c r="K29" s="360"/>
      <c r="L29" s="360"/>
      <c r="M29" s="372" t="s">
        <v>20</v>
      </c>
      <c r="N29" s="373"/>
      <c r="O29" s="373"/>
      <c r="P29" s="373"/>
      <c r="Q29" s="12" t="s">
        <v>528</v>
      </c>
      <c r="R29" s="372"/>
      <c r="S29" s="373"/>
      <c r="T29" s="373"/>
      <c r="U29" s="373"/>
      <c r="V29" s="372" t="s">
        <v>21</v>
      </c>
      <c r="W29" s="373"/>
      <c r="X29" s="372"/>
      <c r="Y29" s="373"/>
      <c r="Z29" s="373"/>
      <c r="AA29" s="373"/>
      <c r="AB29" s="373"/>
      <c r="AC29" s="373"/>
      <c r="AD29" s="373"/>
      <c r="AE29" s="373"/>
      <c r="AF29" s="373"/>
      <c r="AG29" s="373"/>
      <c r="AH29" s="373"/>
      <c r="AI29" s="373"/>
      <c r="AJ29" s="373"/>
      <c r="AK29" s="375"/>
      <c r="AL29" s="7"/>
      <c r="AM29" s="7"/>
      <c r="AN29" s="7"/>
      <c r="AO29" s="7"/>
      <c r="AP29" s="7"/>
      <c r="AQ29" s="7"/>
      <c r="AR29" s="7"/>
      <c r="AS29" s="7"/>
    </row>
    <row r="30" spans="1:45" ht="13.5" customHeight="1">
      <c r="A30" s="7"/>
      <c r="B30" s="388"/>
      <c r="C30" s="370"/>
      <c r="D30" s="363"/>
      <c r="E30" s="363"/>
      <c r="F30" s="363"/>
      <c r="G30" s="363"/>
      <c r="H30" s="363"/>
      <c r="I30" s="363"/>
      <c r="J30" s="363"/>
      <c r="K30" s="363"/>
      <c r="L30" s="363"/>
      <c r="M30" s="378"/>
      <c r="N30" s="365"/>
      <c r="O30" s="365"/>
      <c r="P30" s="365"/>
      <c r="Q30" s="365"/>
      <c r="R30" s="365"/>
      <c r="S30" s="365"/>
      <c r="T30" s="365"/>
      <c r="U30" s="365"/>
      <c r="V30" s="365"/>
      <c r="W30" s="365"/>
      <c r="X30" s="365"/>
      <c r="Y30" s="365"/>
      <c r="Z30" s="365"/>
      <c r="AA30" s="365"/>
      <c r="AB30" s="365"/>
      <c r="AC30" s="365"/>
      <c r="AD30" s="365"/>
      <c r="AE30" s="365"/>
      <c r="AF30" s="365"/>
      <c r="AG30" s="365"/>
      <c r="AH30" s="365"/>
      <c r="AI30" s="365"/>
      <c r="AJ30" s="365"/>
      <c r="AK30" s="366"/>
      <c r="AL30" s="7"/>
      <c r="AM30" s="7"/>
      <c r="AN30" s="7"/>
      <c r="AO30" s="7"/>
      <c r="AP30" s="7"/>
      <c r="AQ30" s="7"/>
      <c r="AR30" s="7"/>
      <c r="AS30" s="7"/>
    </row>
    <row r="31" spans="1:45" ht="14.25" customHeight="1">
      <c r="A31" s="7"/>
      <c r="B31" s="388"/>
      <c r="C31" s="379" t="s">
        <v>23</v>
      </c>
      <c r="D31" s="349"/>
      <c r="E31" s="349"/>
      <c r="F31" s="349"/>
      <c r="G31" s="349"/>
      <c r="H31" s="349"/>
      <c r="I31" s="349"/>
      <c r="J31" s="349"/>
      <c r="K31" s="349"/>
      <c r="L31" s="349"/>
      <c r="M31" s="357" t="s">
        <v>24</v>
      </c>
      <c r="N31" s="349"/>
      <c r="O31" s="349"/>
      <c r="P31" s="349"/>
      <c r="Q31" s="350"/>
      <c r="R31" s="358"/>
      <c r="S31" s="349"/>
      <c r="T31" s="349"/>
      <c r="U31" s="349"/>
      <c r="V31" s="349"/>
      <c r="W31" s="349"/>
      <c r="X31" s="349"/>
      <c r="Y31" s="349"/>
      <c r="Z31" s="349"/>
      <c r="AA31" s="350"/>
      <c r="AB31" s="380" t="s">
        <v>25</v>
      </c>
      <c r="AC31" s="368"/>
      <c r="AD31" s="368"/>
      <c r="AE31" s="368"/>
      <c r="AF31" s="374"/>
      <c r="AG31" s="358"/>
      <c r="AH31" s="349"/>
      <c r="AI31" s="349"/>
      <c r="AJ31" s="349"/>
      <c r="AK31" s="350"/>
      <c r="AL31" s="7"/>
      <c r="AM31" s="7"/>
      <c r="AN31" s="7"/>
      <c r="AO31" s="7"/>
      <c r="AP31" s="7"/>
      <c r="AQ31" s="7"/>
      <c r="AR31" s="7"/>
      <c r="AS31" s="7"/>
    </row>
    <row r="32" spans="1:45" ht="13.5" customHeight="1">
      <c r="A32" s="7"/>
      <c r="B32" s="388"/>
      <c r="C32" s="393" t="s">
        <v>35</v>
      </c>
      <c r="D32" s="368"/>
      <c r="E32" s="368"/>
      <c r="F32" s="368"/>
      <c r="G32" s="368"/>
      <c r="H32" s="368"/>
      <c r="I32" s="368"/>
      <c r="J32" s="368"/>
      <c r="K32" s="368"/>
      <c r="L32" s="368"/>
      <c r="M32" s="371" t="s">
        <v>17</v>
      </c>
      <c r="N32" s="368"/>
      <c r="O32" s="368"/>
      <c r="P32" s="368"/>
      <c r="Q32" s="371"/>
      <c r="R32" s="368"/>
      <c r="S32" s="368"/>
      <c r="T32" s="11" t="s">
        <v>18</v>
      </c>
      <c r="U32" s="371"/>
      <c r="V32" s="368"/>
      <c r="W32" s="368"/>
      <c r="X32" s="11" t="s">
        <v>19</v>
      </c>
      <c r="Y32" s="371"/>
      <c r="Z32" s="368"/>
      <c r="AA32" s="368"/>
      <c r="AB32" s="368"/>
      <c r="AC32" s="368"/>
      <c r="AD32" s="368"/>
      <c r="AE32" s="368"/>
      <c r="AF32" s="368"/>
      <c r="AG32" s="368"/>
      <c r="AH32" s="368"/>
      <c r="AI32" s="368"/>
      <c r="AJ32" s="368"/>
      <c r="AK32" s="374"/>
      <c r="AL32" s="7"/>
      <c r="AM32" s="7"/>
      <c r="AN32" s="7"/>
      <c r="AO32" s="7"/>
      <c r="AP32" s="7"/>
      <c r="AQ32" s="7"/>
      <c r="AR32" s="7"/>
      <c r="AS32" s="7"/>
    </row>
    <row r="33" spans="1:45" ht="14.25" customHeight="1">
      <c r="A33" s="7"/>
      <c r="B33" s="388"/>
      <c r="C33" s="369"/>
      <c r="D33" s="360"/>
      <c r="E33" s="360"/>
      <c r="F33" s="360"/>
      <c r="G33" s="360"/>
      <c r="H33" s="360"/>
      <c r="I33" s="360"/>
      <c r="J33" s="360"/>
      <c r="K33" s="360"/>
      <c r="L33" s="360"/>
      <c r="M33" s="372" t="s">
        <v>20</v>
      </c>
      <c r="N33" s="373"/>
      <c r="O33" s="373"/>
      <c r="P33" s="373"/>
      <c r="Q33" s="12" t="s">
        <v>528</v>
      </c>
      <c r="R33" s="372"/>
      <c r="S33" s="373"/>
      <c r="T33" s="373"/>
      <c r="U33" s="373"/>
      <c r="V33" s="372" t="s">
        <v>21</v>
      </c>
      <c r="W33" s="373"/>
      <c r="X33" s="372"/>
      <c r="Y33" s="373"/>
      <c r="Z33" s="373"/>
      <c r="AA33" s="373"/>
      <c r="AB33" s="373"/>
      <c r="AC33" s="373"/>
      <c r="AD33" s="373"/>
      <c r="AE33" s="373"/>
      <c r="AF33" s="373"/>
      <c r="AG33" s="373"/>
      <c r="AH33" s="373"/>
      <c r="AI33" s="373"/>
      <c r="AJ33" s="373"/>
      <c r="AK33" s="375"/>
      <c r="AL33" s="7"/>
      <c r="AM33" s="7"/>
      <c r="AN33" s="7"/>
      <c r="AO33" s="7"/>
      <c r="AP33" s="7"/>
      <c r="AQ33" s="7"/>
      <c r="AR33" s="7"/>
      <c r="AS33" s="7"/>
    </row>
    <row r="34" spans="1:45" ht="13.5" customHeight="1">
      <c r="A34" s="7"/>
      <c r="B34" s="388"/>
      <c r="C34" s="370"/>
      <c r="D34" s="363"/>
      <c r="E34" s="363"/>
      <c r="F34" s="363"/>
      <c r="G34" s="363"/>
      <c r="H34" s="363"/>
      <c r="I34" s="363"/>
      <c r="J34" s="363"/>
      <c r="K34" s="363"/>
      <c r="L34" s="363"/>
      <c r="M34" s="378"/>
      <c r="N34" s="365"/>
      <c r="O34" s="365"/>
      <c r="P34" s="365"/>
      <c r="Q34" s="365"/>
      <c r="R34" s="365"/>
      <c r="S34" s="365"/>
      <c r="T34" s="365"/>
      <c r="U34" s="365"/>
      <c r="V34" s="365"/>
      <c r="W34" s="365"/>
      <c r="X34" s="365"/>
      <c r="Y34" s="365"/>
      <c r="Z34" s="365"/>
      <c r="AA34" s="365"/>
      <c r="AB34" s="365"/>
      <c r="AC34" s="365"/>
      <c r="AD34" s="365"/>
      <c r="AE34" s="365"/>
      <c r="AF34" s="365"/>
      <c r="AG34" s="365"/>
      <c r="AH34" s="365"/>
      <c r="AI34" s="365"/>
      <c r="AJ34" s="365"/>
      <c r="AK34" s="366"/>
      <c r="AL34" s="7"/>
      <c r="AM34" s="7"/>
      <c r="AN34" s="7"/>
      <c r="AO34" s="7"/>
      <c r="AP34" s="7"/>
      <c r="AQ34" s="7"/>
      <c r="AR34" s="7"/>
      <c r="AS34" s="7"/>
    </row>
    <row r="35" spans="1:45" ht="14.25" customHeight="1">
      <c r="A35" s="7"/>
      <c r="B35" s="388"/>
      <c r="C35" s="379" t="s">
        <v>23</v>
      </c>
      <c r="D35" s="349"/>
      <c r="E35" s="349"/>
      <c r="F35" s="349"/>
      <c r="G35" s="349"/>
      <c r="H35" s="349"/>
      <c r="I35" s="349"/>
      <c r="J35" s="349"/>
      <c r="K35" s="349"/>
      <c r="L35" s="349"/>
      <c r="M35" s="357" t="s">
        <v>24</v>
      </c>
      <c r="N35" s="349"/>
      <c r="O35" s="349"/>
      <c r="P35" s="349"/>
      <c r="Q35" s="350"/>
      <c r="R35" s="358"/>
      <c r="S35" s="349"/>
      <c r="T35" s="349"/>
      <c r="U35" s="349"/>
      <c r="V35" s="349"/>
      <c r="W35" s="349"/>
      <c r="X35" s="349"/>
      <c r="Y35" s="349"/>
      <c r="Z35" s="349"/>
      <c r="AA35" s="350"/>
      <c r="AB35" s="380" t="s">
        <v>25</v>
      </c>
      <c r="AC35" s="368"/>
      <c r="AD35" s="368"/>
      <c r="AE35" s="368"/>
      <c r="AF35" s="374"/>
      <c r="AG35" s="358"/>
      <c r="AH35" s="349"/>
      <c r="AI35" s="349"/>
      <c r="AJ35" s="349"/>
      <c r="AK35" s="350"/>
      <c r="AL35" s="7"/>
      <c r="AM35" s="7"/>
      <c r="AN35" s="7"/>
      <c r="AO35" s="7"/>
      <c r="AP35" s="7"/>
      <c r="AQ35" s="7"/>
      <c r="AR35" s="7"/>
      <c r="AS35" s="7"/>
    </row>
    <row r="36" spans="1:45" ht="14.25" customHeight="1">
      <c r="A36" s="7"/>
      <c r="B36" s="388"/>
      <c r="C36" s="379" t="s">
        <v>36</v>
      </c>
      <c r="D36" s="349"/>
      <c r="E36" s="349"/>
      <c r="F36" s="349"/>
      <c r="G36" s="349"/>
      <c r="H36" s="349"/>
      <c r="I36" s="349"/>
      <c r="J36" s="349"/>
      <c r="K36" s="349"/>
      <c r="L36" s="349"/>
      <c r="M36" s="381"/>
      <c r="N36" s="349"/>
      <c r="O36" s="349"/>
      <c r="P36" s="349"/>
      <c r="Q36" s="349"/>
      <c r="R36" s="349"/>
      <c r="S36" s="349"/>
      <c r="T36" s="349"/>
      <c r="U36" s="349"/>
      <c r="V36" s="349"/>
      <c r="W36" s="349"/>
      <c r="X36" s="349"/>
      <c r="Y36" s="349"/>
      <c r="Z36" s="349"/>
      <c r="AA36" s="349"/>
      <c r="AB36" s="349"/>
      <c r="AC36" s="349"/>
      <c r="AD36" s="349"/>
      <c r="AE36" s="349"/>
      <c r="AF36" s="349"/>
      <c r="AG36" s="349"/>
      <c r="AH36" s="349"/>
      <c r="AI36" s="349"/>
      <c r="AJ36" s="349"/>
      <c r="AK36" s="350"/>
      <c r="AL36" s="7"/>
      <c r="AM36" s="7"/>
      <c r="AN36" s="7"/>
      <c r="AO36" s="7"/>
      <c r="AP36" s="7"/>
      <c r="AQ36" s="7"/>
      <c r="AR36" s="7"/>
      <c r="AS36" s="7"/>
    </row>
    <row r="37" spans="1:45" ht="13.5" customHeight="1">
      <c r="A37" s="7"/>
      <c r="B37" s="388"/>
      <c r="C37" s="367" t="s">
        <v>37</v>
      </c>
      <c r="D37" s="368"/>
      <c r="E37" s="368"/>
      <c r="F37" s="368"/>
      <c r="G37" s="368"/>
      <c r="H37" s="368"/>
      <c r="I37" s="368"/>
      <c r="J37" s="368"/>
      <c r="K37" s="368"/>
      <c r="L37" s="368"/>
      <c r="M37" s="371" t="s">
        <v>17</v>
      </c>
      <c r="N37" s="368"/>
      <c r="O37" s="368"/>
      <c r="P37" s="368"/>
      <c r="Q37" s="371"/>
      <c r="R37" s="368"/>
      <c r="S37" s="368"/>
      <c r="T37" s="11" t="s">
        <v>18</v>
      </c>
      <c r="U37" s="371"/>
      <c r="V37" s="368"/>
      <c r="W37" s="368"/>
      <c r="X37" s="11" t="s">
        <v>19</v>
      </c>
      <c r="Y37" s="371"/>
      <c r="Z37" s="368"/>
      <c r="AA37" s="368"/>
      <c r="AB37" s="368"/>
      <c r="AC37" s="368"/>
      <c r="AD37" s="368"/>
      <c r="AE37" s="368"/>
      <c r="AF37" s="368"/>
      <c r="AG37" s="368"/>
      <c r="AH37" s="368"/>
      <c r="AI37" s="368"/>
      <c r="AJ37" s="368"/>
      <c r="AK37" s="374"/>
      <c r="AL37" s="7"/>
      <c r="AM37" s="7"/>
      <c r="AN37" s="7"/>
      <c r="AO37" s="7"/>
      <c r="AP37" s="7"/>
      <c r="AQ37" s="7"/>
      <c r="AR37" s="7"/>
      <c r="AS37" s="7"/>
    </row>
    <row r="38" spans="1:45" ht="14.25" customHeight="1">
      <c r="A38" s="7"/>
      <c r="B38" s="388"/>
      <c r="C38" s="369"/>
      <c r="D38" s="360"/>
      <c r="E38" s="360"/>
      <c r="F38" s="360"/>
      <c r="G38" s="360"/>
      <c r="H38" s="360"/>
      <c r="I38" s="360"/>
      <c r="J38" s="360"/>
      <c r="K38" s="360"/>
      <c r="L38" s="360"/>
      <c r="M38" s="372" t="s">
        <v>20</v>
      </c>
      <c r="N38" s="373"/>
      <c r="O38" s="373"/>
      <c r="P38" s="373"/>
      <c r="Q38" s="12" t="s">
        <v>528</v>
      </c>
      <c r="R38" s="372"/>
      <c r="S38" s="373"/>
      <c r="T38" s="373"/>
      <c r="U38" s="373"/>
      <c r="V38" s="372" t="s">
        <v>21</v>
      </c>
      <c r="W38" s="373"/>
      <c r="X38" s="372"/>
      <c r="Y38" s="373"/>
      <c r="Z38" s="373"/>
      <c r="AA38" s="373"/>
      <c r="AB38" s="373"/>
      <c r="AC38" s="373"/>
      <c r="AD38" s="373"/>
      <c r="AE38" s="373"/>
      <c r="AF38" s="373"/>
      <c r="AG38" s="373"/>
      <c r="AH38" s="373"/>
      <c r="AI38" s="373"/>
      <c r="AJ38" s="373"/>
      <c r="AK38" s="375"/>
      <c r="AL38" s="7"/>
      <c r="AM38" s="7"/>
      <c r="AN38" s="7"/>
      <c r="AO38" s="7"/>
      <c r="AP38" s="7"/>
      <c r="AQ38" s="7"/>
      <c r="AR38" s="7"/>
      <c r="AS38" s="7"/>
    </row>
    <row r="39" spans="1:45" ht="13.5" customHeight="1">
      <c r="A39" s="7"/>
      <c r="B39" s="389"/>
      <c r="C39" s="370"/>
      <c r="D39" s="363"/>
      <c r="E39" s="363"/>
      <c r="F39" s="363"/>
      <c r="G39" s="363"/>
      <c r="H39" s="363"/>
      <c r="I39" s="363"/>
      <c r="J39" s="363"/>
      <c r="K39" s="363"/>
      <c r="L39" s="363"/>
      <c r="M39" s="378"/>
      <c r="N39" s="365"/>
      <c r="O39" s="365"/>
      <c r="P39" s="365"/>
      <c r="Q39" s="365"/>
      <c r="R39" s="365"/>
      <c r="S39" s="365"/>
      <c r="T39" s="365"/>
      <c r="U39" s="365"/>
      <c r="V39" s="365"/>
      <c r="W39" s="365"/>
      <c r="X39" s="365"/>
      <c r="Y39" s="365"/>
      <c r="Z39" s="365"/>
      <c r="AA39" s="365"/>
      <c r="AB39" s="365"/>
      <c r="AC39" s="365"/>
      <c r="AD39" s="365"/>
      <c r="AE39" s="365"/>
      <c r="AF39" s="365"/>
      <c r="AG39" s="365"/>
      <c r="AH39" s="365"/>
      <c r="AI39" s="365"/>
      <c r="AJ39" s="365"/>
      <c r="AK39" s="366"/>
      <c r="AL39" s="7"/>
      <c r="AM39" s="7"/>
      <c r="AN39" s="7"/>
      <c r="AO39" s="7"/>
      <c r="AP39" s="7"/>
      <c r="AQ39" s="7"/>
      <c r="AR39" s="7"/>
      <c r="AS39" s="7"/>
    </row>
    <row r="40" spans="1:45" ht="13.5" customHeight="1">
      <c r="A40" s="7"/>
      <c r="B40" s="409" t="s">
        <v>38</v>
      </c>
      <c r="C40" s="397" t="s">
        <v>39</v>
      </c>
      <c r="D40" s="368"/>
      <c r="E40" s="368"/>
      <c r="F40" s="368"/>
      <c r="G40" s="368"/>
      <c r="H40" s="368"/>
      <c r="I40" s="368"/>
      <c r="J40" s="368"/>
      <c r="K40" s="368"/>
      <c r="L40" s="368"/>
      <c r="M40" s="383" t="s">
        <v>40</v>
      </c>
      <c r="N40" s="374"/>
      <c r="O40" s="14" t="s">
        <v>41</v>
      </c>
      <c r="P40" s="15"/>
      <c r="Q40" s="16"/>
      <c r="R40" s="386" t="s">
        <v>42</v>
      </c>
      <c r="S40" s="368"/>
      <c r="T40" s="368"/>
      <c r="U40" s="368"/>
      <c r="V40" s="368"/>
      <c r="W40" s="368"/>
      <c r="X40" s="368"/>
      <c r="Y40" s="368"/>
      <c r="Z40" s="374"/>
      <c r="AA40" s="394" t="s">
        <v>43</v>
      </c>
      <c r="AB40" s="349"/>
      <c r="AC40" s="349"/>
      <c r="AD40" s="350"/>
      <c r="AE40" s="356" t="s">
        <v>44</v>
      </c>
      <c r="AF40" s="349"/>
      <c r="AG40" s="349"/>
      <c r="AH40" s="349"/>
      <c r="AI40" s="395" t="s">
        <v>45</v>
      </c>
      <c r="AJ40" s="368"/>
      <c r="AK40" s="374"/>
      <c r="AL40" s="7"/>
      <c r="AM40" s="7"/>
      <c r="AN40" s="7"/>
      <c r="AO40" s="7"/>
      <c r="AP40" s="7"/>
      <c r="AQ40" s="7"/>
      <c r="AR40" s="7"/>
      <c r="AS40" s="7"/>
    </row>
    <row r="41" spans="1:45" ht="14.25" customHeight="1">
      <c r="A41" s="18"/>
      <c r="B41" s="388"/>
      <c r="C41" s="370"/>
      <c r="D41" s="363"/>
      <c r="E41" s="363"/>
      <c r="F41" s="363"/>
      <c r="G41" s="363"/>
      <c r="H41" s="363"/>
      <c r="I41" s="363"/>
      <c r="J41" s="363"/>
      <c r="K41" s="363"/>
      <c r="L41" s="363"/>
      <c r="M41" s="384"/>
      <c r="N41" s="385"/>
      <c r="O41" s="19" t="s">
        <v>46</v>
      </c>
      <c r="P41" s="20"/>
      <c r="Q41" s="21"/>
      <c r="R41" s="370"/>
      <c r="S41" s="363"/>
      <c r="T41" s="363"/>
      <c r="U41" s="363"/>
      <c r="V41" s="363"/>
      <c r="W41" s="363"/>
      <c r="X41" s="363"/>
      <c r="Y41" s="363"/>
      <c r="Z41" s="385"/>
      <c r="AA41" s="22" t="s">
        <v>47</v>
      </c>
      <c r="AB41" s="23"/>
      <c r="AC41" s="23"/>
      <c r="AD41" s="23"/>
      <c r="AE41" s="396" t="s">
        <v>48</v>
      </c>
      <c r="AF41" s="363"/>
      <c r="AG41" s="363"/>
      <c r="AH41" s="363"/>
      <c r="AI41" s="396" t="s">
        <v>49</v>
      </c>
      <c r="AJ41" s="363"/>
      <c r="AK41" s="385"/>
      <c r="AL41" s="7"/>
      <c r="AM41" s="7"/>
      <c r="AN41" s="7"/>
      <c r="AO41" s="7"/>
      <c r="AP41" s="7"/>
      <c r="AQ41" s="7"/>
      <c r="AR41" s="7"/>
      <c r="AS41" s="7"/>
    </row>
    <row r="42" spans="1:45" ht="14.25" customHeight="1">
      <c r="A42" s="7"/>
      <c r="B42" s="388"/>
      <c r="C42" s="410" t="s">
        <v>50</v>
      </c>
      <c r="D42" s="24"/>
      <c r="E42" s="411" t="s">
        <v>51</v>
      </c>
      <c r="F42" s="349"/>
      <c r="G42" s="349"/>
      <c r="H42" s="349"/>
      <c r="I42" s="349"/>
      <c r="J42" s="349"/>
      <c r="K42" s="349"/>
      <c r="L42" s="349"/>
      <c r="M42" s="354" t="s">
        <v>52</v>
      </c>
      <c r="N42" s="355"/>
      <c r="O42" s="348"/>
      <c r="P42" s="349"/>
      <c r="Q42" s="350"/>
      <c r="R42" s="25" t="s">
        <v>53</v>
      </c>
      <c r="S42" s="351" t="s">
        <v>54</v>
      </c>
      <c r="T42" s="349"/>
      <c r="U42" s="26" t="s">
        <v>103</v>
      </c>
      <c r="V42" s="351" t="s">
        <v>55</v>
      </c>
      <c r="W42" s="349"/>
      <c r="X42" s="26" t="s">
        <v>53</v>
      </c>
      <c r="Y42" s="351" t="s">
        <v>56</v>
      </c>
      <c r="Z42" s="350"/>
      <c r="AA42" s="352">
        <v>45383</v>
      </c>
      <c r="AB42" s="349"/>
      <c r="AC42" s="349"/>
      <c r="AD42" s="350"/>
      <c r="AE42" s="353"/>
      <c r="AF42" s="349"/>
      <c r="AG42" s="349"/>
      <c r="AH42" s="350"/>
      <c r="AI42" s="25" t="s">
        <v>53</v>
      </c>
      <c r="AJ42" s="351" t="s">
        <v>57</v>
      </c>
      <c r="AK42" s="350"/>
      <c r="AL42" s="7"/>
      <c r="AM42" s="7"/>
      <c r="AN42" s="7"/>
      <c r="AO42" s="7"/>
      <c r="AP42" s="7"/>
      <c r="AQ42" s="7"/>
      <c r="AR42" s="7"/>
      <c r="AS42" s="7"/>
    </row>
    <row r="43" spans="1:45" ht="14.25" customHeight="1">
      <c r="A43" s="7"/>
      <c r="B43" s="388"/>
      <c r="C43" s="388"/>
      <c r="D43" s="24"/>
      <c r="E43" s="411" t="s">
        <v>58</v>
      </c>
      <c r="F43" s="349"/>
      <c r="G43" s="349"/>
      <c r="H43" s="349"/>
      <c r="I43" s="349"/>
      <c r="J43" s="349"/>
      <c r="K43" s="349"/>
      <c r="L43" s="349"/>
      <c r="M43" s="354"/>
      <c r="N43" s="355"/>
      <c r="O43" s="348"/>
      <c r="P43" s="349"/>
      <c r="Q43" s="350"/>
      <c r="R43" s="25" t="s">
        <v>53</v>
      </c>
      <c r="S43" s="351" t="s">
        <v>54</v>
      </c>
      <c r="T43" s="349"/>
      <c r="U43" s="26" t="s">
        <v>53</v>
      </c>
      <c r="V43" s="351" t="s">
        <v>55</v>
      </c>
      <c r="W43" s="349"/>
      <c r="X43" s="26" t="s">
        <v>53</v>
      </c>
      <c r="Y43" s="351" t="s">
        <v>56</v>
      </c>
      <c r="Z43" s="350"/>
      <c r="AA43" s="352"/>
      <c r="AB43" s="349"/>
      <c r="AC43" s="349"/>
      <c r="AD43" s="350"/>
      <c r="AE43" s="353"/>
      <c r="AF43" s="349"/>
      <c r="AG43" s="349"/>
      <c r="AH43" s="350"/>
      <c r="AI43" s="25" t="s">
        <v>53</v>
      </c>
      <c r="AJ43" s="351" t="s">
        <v>57</v>
      </c>
      <c r="AK43" s="350"/>
      <c r="AL43" s="7"/>
      <c r="AM43" s="7"/>
      <c r="AN43" s="7"/>
      <c r="AO43" s="7"/>
      <c r="AP43" s="7"/>
      <c r="AQ43" s="7"/>
      <c r="AR43" s="7"/>
      <c r="AS43" s="7"/>
    </row>
    <row r="44" spans="1:45" ht="14.25" customHeight="1">
      <c r="A44" s="7"/>
      <c r="B44" s="388"/>
      <c r="C44" s="388"/>
      <c r="D44" s="24"/>
      <c r="E44" s="411" t="s">
        <v>59</v>
      </c>
      <c r="F44" s="349"/>
      <c r="G44" s="349"/>
      <c r="H44" s="349"/>
      <c r="I44" s="349"/>
      <c r="J44" s="349"/>
      <c r="K44" s="349"/>
      <c r="L44" s="349"/>
      <c r="M44" s="354"/>
      <c r="N44" s="355"/>
      <c r="O44" s="348"/>
      <c r="P44" s="349"/>
      <c r="Q44" s="350"/>
      <c r="R44" s="25" t="s">
        <v>53</v>
      </c>
      <c r="S44" s="351" t="s">
        <v>54</v>
      </c>
      <c r="T44" s="349"/>
      <c r="U44" s="26" t="s">
        <v>53</v>
      </c>
      <c r="V44" s="351" t="s">
        <v>55</v>
      </c>
      <c r="W44" s="349"/>
      <c r="X44" s="26" t="s">
        <v>53</v>
      </c>
      <c r="Y44" s="351" t="s">
        <v>56</v>
      </c>
      <c r="Z44" s="350"/>
      <c r="AA44" s="352"/>
      <c r="AB44" s="349"/>
      <c r="AC44" s="349"/>
      <c r="AD44" s="350"/>
      <c r="AE44" s="353"/>
      <c r="AF44" s="349"/>
      <c r="AG44" s="349"/>
      <c r="AH44" s="350"/>
      <c r="AI44" s="25" t="s">
        <v>53</v>
      </c>
      <c r="AJ44" s="351" t="s">
        <v>57</v>
      </c>
      <c r="AK44" s="350"/>
      <c r="AL44" s="7"/>
      <c r="AM44" s="7"/>
      <c r="AN44" s="7"/>
      <c r="AO44" s="7"/>
      <c r="AP44" s="7"/>
      <c r="AQ44" s="7"/>
      <c r="AR44" s="7"/>
      <c r="AS44" s="7"/>
    </row>
    <row r="45" spans="1:45" ht="14.25" customHeight="1">
      <c r="A45" s="7"/>
      <c r="B45" s="388"/>
      <c r="C45" s="388"/>
      <c r="D45" s="24"/>
      <c r="E45" s="411" t="s">
        <v>60</v>
      </c>
      <c r="F45" s="349"/>
      <c r="G45" s="349"/>
      <c r="H45" s="349"/>
      <c r="I45" s="349"/>
      <c r="J45" s="349"/>
      <c r="K45" s="349"/>
      <c r="L45" s="349"/>
      <c r="M45" s="354"/>
      <c r="N45" s="355"/>
      <c r="O45" s="348"/>
      <c r="P45" s="349"/>
      <c r="Q45" s="350"/>
      <c r="R45" s="25" t="s">
        <v>53</v>
      </c>
      <c r="S45" s="351" t="s">
        <v>54</v>
      </c>
      <c r="T45" s="349"/>
      <c r="U45" s="26" t="s">
        <v>53</v>
      </c>
      <c r="V45" s="351" t="s">
        <v>55</v>
      </c>
      <c r="W45" s="349"/>
      <c r="X45" s="26" t="s">
        <v>53</v>
      </c>
      <c r="Y45" s="351" t="s">
        <v>56</v>
      </c>
      <c r="Z45" s="350"/>
      <c r="AA45" s="352"/>
      <c r="AB45" s="349"/>
      <c r="AC45" s="349"/>
      <c r="AD45" s="350"/>
      <c r="AE45" s="353"/>
      <c r="AF45" s="349"/>
      <c r="AG45" s="349"/>
      <c r="AH45" s="350"/>
      <c r="AI45" s="25" t="s">
        <v>53</v>
      </c>
      <c r="AJ45" s="351" t="s">
        <v>57</v>
      </c>
      <c r="AK45" s="350"/>
      <c r="AL45" s="7"/>
      <c r="AM45" s="7"/>
      <c r="AN45" s="7"/>
      <c r="AO45" s="7"/>
      <c r="AP45" s="7"/>
      <c r="AQ45" s="7"/>
      <c r="AR45" s="7"/>
      <c r="AS45" s="7"/>
    </row>
    <row r="46" spans="1:45" ht="14.25" customHeight="1">
      <c r="A46" s="7"/>
      <c r="B46" s="388"/>
      <c r="C46" s="388"/>
      <c r="D46" s="24"/>
      <c r="E46" s="411" t="s">
        <v>61</v>
      </c>
      <c r="F46" s="349"/>
      <c r="G46" s="349"/>
      <c r="H46" s="349"/>
      <c r="I46" s="349"/>
      <c r="J46" s="349"/>
      <c r="K46" s="349"/>
      <c r="L46" s="349"/>
      <c r="M46" s="354"/>
      <c r="N46" s="355"/>
      <c r="O46" s="348"/>
      <c r="P46" s="349"/>
      <c r="Q46" s="350"/>
      <c r="R46" s="25" t="s">
        <v>53</v>
      </c>
      <c r="S46" s="351" t="s">
        <v>54</v>
      </c>
      <c r="T46" s="349"/>
      <c r="U46" s="26" t="s">
        <v>53</v>
      </c>
      <c r="V46" s="351" t="s">
        <v>55</v>
      </c>
      <c r="W46" s="349"/>
      <c r="X46" s="26" t="s">
        <v>53</v>
      </c>
      <c r="Y46" s="351" t="s">
        <v>56</v>
      </c>
      <c r="Z46" s="350"/>
      <c r="AA46" s="352"/>
      <c r="AB46" s="349"/>
      <c r="AC46" s="349"/>
      <c r="AD46" s="350"/>
      <c r="AE46" s="353"/>
      <c r="AF46" s="349"/>
      <c r="AG46" s="349"/>
      <c r="AH46" s="350"/>
      <c r="AI46" s="25" t="s">
        <v>53</v>
      </c>
      <c r="AJ46" s="351" t="s">
        <v>57</v>
      </c>
      <c r="AK46" s="350"/>
      <c r="AL46" s="7"/>
      <c r="AM46" s="7"/>
      <c r="AN46" s="7"/>
      <c r="AO46" s="7"/>
      <c r="AP46" s="7"/>
      <c r="AQ46" s="7"/>
      <c r="AR46" s="7"/>
      <c r="AS46" s="7"/>
    </row>
    <row r="47" spans="1:45" ht="14.25" customHeight="1">
      <c r="A47" s="7"/>
      <c r="B47" s="388"/>
      <c r="C47" s="388"/>
      <c r="D47" s="24"/>
      <c r="E47" s="402" t="s">
        <v>62</v>
      </c>
      <c r="F47" s="349"/>
      <c r="G47" s="349"/>
      <c r="H47" s="349"/>
      <c r="I47" s="349"/>
      <c r="J47" s="349"/>
      <c r="K47" s="349"/>
      <c r="L47" s="349"/>
      <c r="M47" s="354"/>
      <c r="N47" s="355"/>
      <c r="O47" s="412"/>
      <c r="P47" s="349"/>
      <c r="Q47" s="350"/>
      <c r="R47" s="25" t="s">
        <v>53</v>
      </c>
      <c r="S47" s="351" t="s">
        <v>54</v>
      </c>
      <c r="T47" s="349"/>
      <c r="U47" s="26" t="s">
        <v>53</v>
      </c>
      <c r="V47" s="351" t="s">
        <v>55</v>
      </c>
      <c r="W47" s="349"/>
      <c r="X47" s="26" t="s">
        <v>53</v>
      </c>
      <c r="Y47" s="351" t="s">
        <v>56</v>
      </c>
      <c r="Z47" s="350"/>
      <c r="AA47" s="352"/>
      <c r="AB47" s="349"/>
      <c r="AC47" s="349"/>
      <c r="AD47" s="350"/>
      <c r="AE47" s="353"/>
      <c r="AF47" s="349"/>
      <c r="AG47" s="349"/>
      <c r="AH47" s="350"/>
      <c r="AI47" s="25" t="s">
        <v>53</v>
      </c>
      <c r="AJ47" s="351" t="s">
        <v>57</v>
      </c>
      <c r="AK47" s="350"/>
      <c r="AL47" s="7"/>
      <c r="AM47" s="7"/>
      <c r="AN47" s="7"/>
      <c r="AO47" s="7"/>
      <c r="AP47" s="7"/>
      <c r="AQ47" s="7"/>
      <c r="AR47" s="7"/>
      <c r="AS47" s="7"/>
    </row>
    <row r="48" spans="1:45" ht="14.25" customHeight="1">
      <c r="A48" s="7"/>
      <c r="B48" s="388"/>
      <c r="C48" s="388"/>
      <c r="D48" s="24"/>
      <c r="E48" s="405" t="s">
        <v>63</v>
      </c>
      <c r="F48" s="349"/>
      <c r="G48" s="349"/>
      <c r="H48" s="349"/>
      <c r="I48" s="349"/>
      <c r="J48" s="349"/>
      <c r="K48" s="349"/>
      <c r="L48" s="349"/>
      <c r="M48" s="354"/>
      <c r="N48" s="355"/>
      <c r="O48" s="348"/>
      <c r="P48" s="349"/>
      <c r="Q48" s="350"/>
      <c r="R48" s="25" t="s">
        <v>53</v>
      </c>
      <c r="S48" s="351" t="s">
        <v>54</v>
      </c>
      <c r="T48" s="349"/>
      <c r="U48" s="26" t="s">
        <v>53</v>
      </c>
      <c r="V48" s="351" t="s">
        <v>55</v>
      </c>
      <c r="W48" s="349"/>
      <c r="X48" s="26" t="s">
        <v>53</v>
      </c>
      <c r="Y48" s="351" t="s">
        <v>56</v>
      </c>
      <c r="Z48" s="350"/>
      <c r="AA48" s="352"/>
      <c r="AB48" s="349"/>
      <c r="AC48" s="349"/>
      <c r="AD48" s="350"/>
      <c r="AE48" s="353"/>
      <c r="AF48" s="349"/>
      <c r="AG48" s="349"/>
      <c r="AH48" s="350"/>
      <c r="AI48" s="25" t="s">
        <v>53</v>
      </c>
      <c r="AJ48" s="351" t="s">
        <v>57</v>
      </c>
      <c r="AK48" s="350"/>
      <c r="AL48" s="7"/>
      <c r="AM48" s="7"/>
      <c r="AN48" s="7"/>
      <c r="AO48" s="7"/>
      <c r="AP48" s="7"/>
      <c r="AQ48" s="7"/>
      <c r="AR48" s="7"/>
      <c r="AS48" s="7"/>
    </row>
    <row r="49" spans="1:45" ht="14.25" customHeight="1">
      <c r="A49" s="7"/>
      <c r="B49" s="388"/>
      <c r="C49" s="388"/>
      <c r="D49" s="27"/>
      <c r="E49" s="405" t="s">
        <v>104</v>
      </c>
      <c r="F49" s="349"/>
      <c r="G49" s="349"/>
      <c r="H49" s="349"/>
      <c r="I49" s="349"/>
      <c r="J49" s="349"/>
      <c r="K49" s="349"/>
      <c r="L49" s="349"/>
      <c r="M49" s="354"/>
      <c r="N49" s="355"/>
      <c r="O49" s="348"/>
      <c r="P49" s="349"/>
      <c r="Q49" s="350"/>
      <c r="R49" s="25" t="s">
        <v>53</v>
      </c>
      <c r="S49" s="351" t="s">
        <v>54</v>
      </c>
      <c r="T49" s="349"/>
      <c r="U49" s="26" t="s">
        <v>53</v>
      </c>
      <c r="V49" s="351" t="s">
        <v>55</v>
      </c>
      <c r="W49" s="349"/>
      <c r="X49" s="26" t="s">
        <v>53</v>
      </c>
      <c r="Y49" s="351" t="s">
        <v>56</v>
      </c>
      <c r="Z49" s="350"/>
      <c r="AA49" s="352"/>
      <c r="AB49" s="349"/>
      <c r="AC49" s="349"/>
      <c r="AD49" s="350"/>
      <c r="AE49" s="353"/>
      <c r="AF49" s="349"/>
      <c r="AG49" s="349"/>
      <c r="AH49" s="350"/>
      <c r="AI49" s="25" t="s">
        <v>53</v>
      </c>
      <c r="AJ49" s="351" t="s">
        <v>57</v>
      </c>
      <c r="AK49" s="350"/>
      <c r="AL49" s="7"/>
      <c r="AM49" s="7"/>
      <c r="AN49" s="7"/>
      <c r="AO49" s="7"/>
      <c r="AP49" s="7"/>
      <c r="AQ49" s="7"/>
      <c r="AR49" s="7"/>
      <c r="AS49" s="7"/>
    </row>
    <row r="50" spans="1:45" ht="14.25" customHeight="1">
      <c r="A50" s="7"/>
      <c r="B50" s="388"/>
      <c r="C50" s="388"/>
      <c r="D50" s="27"/>
      <c r="E50" s="406" t="s">
        <v>65</v>
      </c>
      <c r="F50" s="363"/>
      <c r="G50" s="363"/>
      <c r="H50" s="363"/>
      <c r="I50" s="363"/>
      <c r="J50" s="363"/>
      <c r="K50" s="363"/>
      <c r="L50" s="363"/>
      <c r="M50" s="354"/>
      <c r="N50" s="355"/>
      <c r="O50" s="348"/>
      <c r="P50" s="349"/>
      <c r="Q50" s="350"/>
      <c r="R50" s="25" t="s">
        <v>53</v>
      </c>
      <c r="S50" s="351" t="s">
        <v>54</v>
      </c>
      <c r="T50" s="349"/>
      <c r="U50" s="26" t="s">
        <v>53</v>
      </c>
      <c r="V50" s="351" t="s">
        <v>55</v>
      </c>
      <c r="W50" s="349"/>
      <c r="X50" s="26" t="s">
        <v>53</v>
      </c>
      <c r="Y50" s="351" t="s">
        <v>56</v>
      </c>
      <c r="Z50" s="350"/>
      <c r="AA50" s="352"/>
      <c r="AB50" s="349"/>
      <c r="AC50" s="349"/>
      <c r="AD50" s="350"/>
      <c r="AE50" s="353"/>
      <c r="AF50" s="349"/>
      <c r="AG50" s="349"/>
      <c r="AH50" s="350"/>
      <c r="AI50" s="25" t="s">
        <v>53</v>
      </c>
      <c r="AJ50" s="351" t="s">
        <v>57</v>
      </c>
      <c r="AK50" s="350"/>
      <c r="AL50" s="7"/>
      <c r="AM50" s="7"/>
      <c r="AN50" s="7"/>
      <c r="AO50" s="7"/>
      <c r="AP50" s="7"/>
      <c r="AQ50" s="7"/>
      <c r="AR50" s="7"/>
      <c r="AS50" s="7"/>
    </row>
    <row r="51" spans="1:45" ht="14.25" customHeight="1">
      <c r="A51" s="7"/>
      <c r="B51" s="388"/>
      <c r="C51" s="388"/>
      <c r="D51" s="27"/>
      <c r="E51" s="407" t="s">
        <v>66</v>
      </c>
      <c r="F51" s="408"/>
      <c r="G51" s="408"/>
      <c r="H51" s="408"/>
      <c r="I51" s="408"/>
      <c r="J51" s="408"/>
      <c r="K51" s="408"/>
      <c r="L51" s="408"/>
      <c r="M51" s="354"/>
      <c r="N51" s="355"/>
      <c r="O51" s="348"/>
      <c r="P51" s="349"/>
      <c r="Q51" s="350"/>
      <c r="R51" s="25" t="s">
        <v>53</v>
      </c>
      <c r="S51" s="351" t="s">
        <v>54</v>
      </c>
      <c r="T51" s="349"/>
      <c r="U51" s="26" t="s">
        <v>53</v>
      </c>
      <c r="V51" s="351" t="s">
        <v>55</v>
      </c>
      <c r="W51" s="349"/>
      <c r="X51" s="26" t="s">
        <v>53</v>
      </c>
      <c r="Y51" s="351" t="s">
        <v>56</v>
      </c>
      <c r="Z51" s="350"/>
      <c r="AA51" s="352"/>
      <c r="AB51" s="349"/>
      <c r="AC51" s="349"/>
      <c r="AD51" s="350"/>
      <c r="AE51" s="353"/>
      <c r="AF51" s="349"/>
      <c r="AG51" s="349"/>
      <c r="AH51" s="350"/>
      <c r="AI51" s="25" t="s">
        <v>53</v>
      </c>
      <c r="AJ51" s="351" t="s">
        <v>57</v>
      </c>
      <c r="AK51" s="350"/>
      <c r="AL51" s="7"/>
      <c r="AM51" s="7"/>
      <c r="AN51" s="7"/>
      <c r="AO51" s="7"/>
      <c r="AP51" s="7"/>
      <c r="AQ51" s="7"/>
      <c r="AR51" s="7"/>
      <c r="AS51" s="7"/>
    </row>
    <row r="52" spans="1:45" ht="14.25" customHeight="1">
      <c r="A52" s="7"/>
      <c r="B52" s="388"/>
      <c r="C52" s="388"/>
      <c r="D52" s="28"/>
      <c r="E52" s="400" t="s">
        <v>67</v>
      </c>
      <c r="F52" s="401"/>
      <c r="G52" s="401"/>
      <c r="H52" s="401"/>
      <c r="I52" s="401"/>
      <c r="J52" s="401"/>
      <c r="K52" s="401"/>
      <c r="L52" s="401"/>
      <c r="M52" s="354"/>
      <c r="N52" s="355"/>
      <c r="O52" s="348"/>
      <c r="P52" s="349"/>
      <c r="Q52" s="350"/>
      <c r="R52" s="25" t="s">
        <v>53</v>
      </c>
      <c r="S52" s="351" t="s">
        <v>54</v>
      </c>
      <c r="T52" s="349"/>
      <c r="U52" s="26" t="s">
        <v>53</v>
      </c>
      <c r="V52" s="351" t="s">
        <v>55</v>
      </c>
      <c r="W52" s="349"/>
      <c r="X52" s="26" t="s">
        <v>53</v>
      </c>
      <c r="Y52" s="351" t="s">
        <v>56</v>
      </c>
      <c r="Z52" s="350"/>
      <c r="AA52" s="352"/>
      <c r="AB52" s="349"/>
      <c r="AC52" s="349"/>
      <c r="AD52" s="350"/>
      <c r="AE52" s="353"/>
      <c r="AF52" s="349"/>
      <c r="AG52" s="349"/>
      <c r="AH52" s="350"/>
      <c r="AI52" s="25" t="s">
        <v>53</v>
      </c>
      <c r="AJ52" s="351" t="s">
        <v>57</v>
      </c>
      <c r="AK52" s="350"/>
      <c r="AL52" s="7"/>
      <c r="AM52" s="7"/>
      <c r="AN52" s="7"/>
      <c r="AO52" s="7"/>
      <c r="AP52" s="7"/>
      <c r="AQ52" s="7"/>
      <c r="AR52" s="7"/>
      <c r="AS52" s="7"/>
    </row>
    <row r="53" spans="1:45" ht="14.25" customHeight="1">
      <c r="A53" s="7"/>
      <c r="B53" s="388"/>
      <c r="C53" s="388"/>
      <c r="D53" s="24"/>
      <c r="E53" s="402" t="s">
        <v>68</v>
      </c>
      <c r="F53" s="349"/>
      <c r="G53" s="349"/>
      <c r="H53" s="349"/>
      <c r="I53" s="349"/>
      <c r="J53" s="349"/>
      <c r="K53" s="349"/>
      <c r="L53" s="349"/>
      <c r="M53" s="354"/>
      <c r="N53" s="355"/>
      <c r="O53" s="348"/>
      <c r="P53" s="349"/>
      <c r="Q53" s="350"/>
      <c r="R53" s="25" t="s">
        <v>53</v>
      </c>
      <c r="S53" s="351" t="s">
        <v>54</v>
      </c>
      <c r="T53" s="349"/>
      <c r="U53" s="26" t="s">
        <v>53</v>
      </c>
      <c r="V53" s="351" t="s">
        <v>55</v>
      </c>
      <c r="W53" s="349"/>
      <c r="X53" s="26" t="s">
        <v>53</v>
      </c>
      <c r="Y53" s="351" t="s">
        <v>56</v>
      </c>
      <c r="Z53" s="350"/>
      <c r="AA53" s="352"/>
      <c r="AB53" s="349"/>
      <c r="AC53" s="349"/>
      <c r="AD53" s="350"/>
      <c r="AE53" s="353"/>
      <c r="AF53" s="349"/>
      <c r="AG53" s="349"/>
      <c r="AH53" s="350"/>
      <c r="AI53" s="25" t="s">
        <v>53</v>
      </c>
      <c r="AJ53" s="351" t="s">
        <v>57</v>
      </c>
      <c r="AK53" s="350"/>
      <c r="AL53" s="7"/>
      <c r="AM53" s="7"/>
      <c r="AN53" s="7"/>
      <c r="AO53" s="7"/>
      <c r="AP53" s="7"/>
      <c r="AQ53" s="7"/>
      <c r="AR53" s="7"/>
      <c r="AS53" s="7"/>
    </row>
    <row r="54" spans="1:45" ht="14.25" customHeight="1">
      <c r="A54" s="7"/>
      <c r="B54" s="389"/>
      <c r="C54" s="389"/>
      <c r="D54" s="24"/>
      <c r="E54" s="402" t="s">
        <v>69</v>
      </c>
      <c r="F54" s="349"/>
      <c r="G54" s="349"/>
      <c r="H54" s="349"/>
      <c r="I54" s="349"/>
      <c r="J54" s="349"/>
      <c r="K54" s="349"/>
      <c r="L54" s="349"/>
      <c r="M54" s="354"/>
      <c r="N54" s="355"/>
      <c r="O54" s="348"/>
      <c r="P54" s="349"/>
      <c r="Q54" s="350"/>
      <c r="R54" s="25" t="s">
        <v>53</v>
      </c>
      <c r="S54" s="351" t="s">
        <v>54</v>
      </c>
      <c r="T54" s="349"/>
      <c r="U54" s="26" t="s">
        <v>53</v>
      </c>
      <c r="V54" s="351" t="s">
        <v>55</v>
      </c>
      <c r="W54" s="349"/>
      <c r="X54" s="26" t="s">
        <v>53</v>
      </c>
      <c r="Y54" s="351" t="s">
        <v>56</v>
      </c>
      <c r="Z54" s="350"/>
      <c r="AA54" s="352"/>
      <c r="AB54" s="349"/>
      <c r="AC54" s="349"/>
      <c r="AD54" s="350"/>
      <c r="AE54" s="353"/>
      <c r="AF54" s="349"/>
      <c r="AG54" s="349"/>
      <c r="AH54" s="350"/>
      <c r="AI54" s="25" t="s">
        <v>53</v>
      </c>
      <c r="AJ54" s="351" t="s">
        <v>57</v>
      </c>
      <c r="AK54" s="350"/>
      <c r="AL54" s="7"/>
      <c r="AM54" s="7"/>
      <c r="AN54" s="7"/>
      <c r="AO54" s="7"/>
      <c r="AP54" s="7"/>
      <c r="AQ54" s="7"/>
      <c r="AR54" s="7"/>
      <c r="AS54" s="7"/>
    </row>
    <row r="55" spans="1:45" ht="14.25" customHeight="1">
      <c r="A55" s="7"/>
      <c r="B55" s="29"/>
      <c r="C55" s="381" t="s">
        <v>70</v>
      </c>
      <c r="D55" s="349"/>
      <c r="E55" s="349"/>
      <c r="F55" s="349"/>
      <c r="G55" s="349"/>
      <c r="H55" s="349"/>
      <c r="I55" s="349"/>
      <c r="J55" s="349"/>
      <c r="K55" s="349"/>
      <c r="L55" s="349"/>
      <c r="M55" s="354"/>
      <c r="N55" s="355"/>
      <c r="O55" s="348"/>
      <c r="P55" s="349"/>
      <c r="Q55" s="350"/>
      <c r="R55" s="25" t="s">
        <v>53</v>
      </c>
      <c r="S55" s="351" t="s">
        <v>54</v>
      </c>
      <c r="T55" s="349"/>
      <c r="U55" s="26" t="s">
        <v>53</v>
      </c>
      <c r="V55" s="351" t="s">
        <v>55</v>
      </c>
      <c r="W55" s="349"/>
      <c r="X55" s="26" t="s">
        <v>53</v>
      </c>
      <c r="Y55" s="351" t="s">
        <v>56</v>
      </c>
      <c r="Z55" s="350"/>
      <c r="AA55" s="352"/>
      <c r="AB55" s="349"/>
      <c r="AC55" s="349"/>
      <c r="AD55" s="350"/>
      <c r="AE55" s="353"/>
      <c r="AF55" s="349"/>
      <c r="AG55" s="349"/>
      <c r="AH55" s="350"/>
      <c r="AI55" s="356"/>
      <c r="AJ55" s="349"/>
      <c r="AK55" s="350"/>
      <c r="AL55" s="7"/>
      <c r="AM55" s="7"/>
      <c r="AN55" s="7"/>
      <c r="AO55" s="7"/>
      <c r="AP55" s="7"/>
      <c r="AQ55" s="7"/>
      <c r="AR55" s="7"/>
      <c r="AS55" s="7"/>
    </row>
    <row r="56" spans="1:45" ht="14.25" customHeight="1">
      <c r="A56" s="7"/>
      <c r="B56" s="29"/>
      <c r="C56" s="381" t="s">
        <v>71</v>
      </c>
      <c r="D56" s="349"/>
      <c r="E56" s="349"/>
      <c r="F56" s="349"/>
      <c r="G56" s="349"/>
      <c r="H56" s="349"/>
      <c r="I56" s="349"/>
      <c r="J56" s="349"/>
      <c r="K56" s="349"/>
      <c r="L56" s="349"/>
      <c r="M56" s="354"/>
      <c r="N56" s="355"/>
      <c r="O56" s="348"/>
      <c r="P56" s="349"/>
      <c r="Q56" s="350"/>
      <c r="R56" s="25" t="s">
        <v>53</v>
      </c>
      <c r="S56" s="351" t="s">
        <v>54</v>
      </c>
      <c r="T56" s="349"/>
      <c r="U56" s="26" t="s">
        <v>53</v>
      </c>
      <c r="V56" s="351" t="s">
        <v>55</v>
      </c>
      <c r="W56" s="349"/>
      <c r="X56" s="26" t="s">
        <v>53</v>
      </c>
      <c r="Y56" s="351" t="s">
        <v>56</v>
      </c>
      <c r="Z56" s="350"/>
      <c r="AA56" s="352"/>
      <c r="AB56" s="349"/>
      <c r="AC56" s="349"/>
      <c r="AD56" s="350"/>
      <c r="AE56" s="353"/>
      <c r="AF56" s="349"/>
      <c r="AG56" s="349"/>
      <c r="AH56" s="350"/>
      <c r="AI56" s="356"/>
      <c r="AJ56" s="349"/>
      <c r="AK56" s="350"/>
      <c r="AL56" s="7"/>
      <c r="AM56" s="7"/>
      <c r="AN56" s="7"/>
      <c r="AO56" s="7"/>
      <c r="AP56" s="7"/>
      <c r="AQ56" s="7"/>
      <c r="AR56" s="7"/>
      <c r="AS56" s="7"/>
    </row>
    <row r="57" spans="1:45" ht="14.25" customHeight="1">
      <c r="A57" s="7"/>
      <c r="B57" s="403" t="s">
        <v>72</v>
      </c>
      <c r="C57" s="349"/>
      <c r="D57" s="349"/>
      <c r="E57" s="349"/>
      <c r="F57" s="349"/>
      <c r="G57" s="349"/>
      <c r="H57" s="349"/>
      <c r="I57" s="349"/>
      <c r="J57" s="349"/>
      <c r="K57" s="350"/>
      <c r="L57" s="38"/>
      <c r="M57" s="39"/>
      <c r="N57" s="39"/>
      <c r="O57" s="39"/>
      <c r="P57" s="39"/>
      <c r="Q57" s="39"/>
      <c r="R57" s="40"/>
      <c r="S57" s="40"/>
      <c r="T57" s="40"/>
      <c r="U57" s="41"/>
      <c r="V57" s="30"/>
      <c r="W57" s="2"/>
      <c r="X57" s="2"/>
      <c r="Y57" s="2"/>
      <c r="Z57" s="2"/>
      <c r="AA57" s="2"/>
      <c r="AB57" s="23"/>
      <c r="AC57" s="23"/>
      <c r="AD57" s="23"/>
      <c r="AE57" s="7"/>
      <c r="AF57" s="7"/>
      <c r="AG57" s="7"/>
      <c r="AH57" s="7"/>
      <c r="AI57" s="7"/>
      <c r="AJ57" s="23"/>
      <c r="AK57" s="31"/>
      <c r="AL57" s="7"/>
      <c r="AM57" s="7"/>
      <c r="AN57" s="7"/>
      <c r="AO57" s="7"/>
      <c r="AP57" s="7"/>
      <c r="AQ57" s="7"/>
      <c r="AR57" s="7"/>
      <c r="AS57" s="7"/>
    </row>
    <row r="58" spans="1:45" ht="14.25" customHeight="1">
      <c r="A58" s="7"/>
      <c r="B58" s="404" t="s">
        <v>73</v>
      </c>
      <c r="C58" s="349"/>
      <c r="D58" s="349"/>
      <c r="E58" s="349"/>
      <c r="F58" s="349"/>
      <c r="G58" s="349"/>
      <c r="H58" s="349"/>
      <c r="I58" s="349"/>
      <c r="J58" s="349"/>
      <c r="K58" s="350"/>
      <c r="L58" s="413"/>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50"/>
      <c r="AL58" s="7"/>
      <c r="AM58" s="7"/>
      <c r="AN58" s="7"/>
      <c r="AO58" s="7"/>
      <c r="AP58" s="7"/>
      <c r="AQ58" s="7"/>
      <c r="AR58" s="7"/>
      <c r="AS58" s="7"/>
    </row>
    <row r="59" spans="1:45" ht="14.25" customHeight="1">
      <c r="A59" s="7"/>
      <c r="B59" s="381" t="s">
        <v>74</v>
      </c>
      <c r="C59" s="349"/>
      <c r="D59" s="349"/>
      <c r="E59" s="349"/>
      <c r="F59" s="349"/>
      <c r="G59" s="349"/>
      <c r="H59" s="349"/>
      <c r="I59" s="349"/>
      <c r="J59" s="349"/>
      <c r="K59" s="350"/>
      <c r="L59" s="42" t="s">
        <v>105</v>
      </c>
      <c r="M59" s="42" t="s">
        <v>105</v>
      </c>
      <c r="N59" s="42" t="s">
        <v>105</v>
      </c>
      <c r="O59" s="42" t="s">
        <v>105</v>
      </c>
      <c r="P59" s="42" t="s">
        <v>105</v>
      </c>
      <c r="Q59" s="42" t="s">
        <v>105</v>
      </c>
      <c r="R59" s="42" t="s">
        <v>105</v>
      </c>
      <c r="S59" s="42" t="s">
        <v>105</v>
      </c>
      <c r="T59" s="42" t="s">
        <v>105</v>
      </c>
      <c r="U59" s="42" t="s">
        <v>105</v>
      </c>
      <c r="V59" s="30" t="s">
        <v>75</v>
      </c>
      <c r="W59" s="2"/>
      <c r="X59" s="2"/>
      <c r="Y59" s="2"/>
      <c r="Z59" s="2"/>
      <c r="AA59" s="2"/>
      <c r="AB59" s="23"/>
      <c r="AC59" s="23"/>
      <c r="AD59" s="23"/>
      <c r="AE59" s="7"/>
      <c r="AF59" s="7"/>
      <c r="AG59" s="7"/>
      <c r="AH59" s="7"/>
      <c r="AI59" s="7"/>
      <c r="AJ59" s="23"/>
      <c r="AK59" s="31"/>
      <c r="AL59" s="7"/>
      <c r="AM59" s="7"/>
      <c r="AN59" s="7"/>
      <c r="AO59" s="7"/>
      <c r="AP59" s="7"/>
      <c r="AQ59" s="7"/>
      <c r="AR59" s="7"/>
      <c r="AS59" s="7"/>
    </row>
    <row r="60" spans="1:45" ht="14.25" customHeight="1">
      <c r="A60" s="7"/>
      <c r="B60" s="403" t="s">
        <v>76</v>
      </c>
      <c r="C60" s="349"/>
      <c r="D60" s="349"/>
      <c r="E60" s="349"/>
      <c r="F60" s="349"/>
      <c r="G60" s="349"/>
      <c r="H60" s="349"/>
      <c r="I60" s="349"/>
      <c r="J60" s="349"/>
      <c r="K60" s="349"/>
      <c r="L60" s="37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50"/>
      <c r="AL60" s="7"/>
      <c r="AM60" s="7"/>
      <c r="AN60" s="7"/>
      <c r="AO60" s="7"/>
      <c r="AP60" s="7"/>
      <c r="AQ60" s="7"/>
      <c r="AR60" s="7"/>
      <c r="AS60" s="7"/>
    </row>
    <row r="61" spans="1:45" ht="14.25" customHeight="1">
      <c r="A61" s="7"/>
      <c r="B61" s="394" t="s">
        <v>77</v>
      </c>
      <c r="C61" s="349"/>
      <c r="D61" s="349"/>
      <c r="E61" s="349"/>
      <c r="F61" s="349"/>
      <c r="G61" s="349"/>
      <c r="H61" s="349"/>
      <c r="I61" s="349"/>
      <c r="J61" s="349"/>
      <c r="K61" s="349"/>
      <c r="L61" s="349"/>
      <c r="M61" s="349"/>
      <c r="N61" s="349"/>
      <c r="O61" s="43"/>
      <c r="P61" s="44"/>
      <c r="Q61" s="45"/>
      <c r="R61" s="45"/>
      <c r="S61" s="45"/>
      <c r="T61" s="45"/>
      <c r="U61" s="40"/>
      <c r="V61" s="30"/>
      <c r="W61" s="2"/>
      <c r="X61" s="2"/>
      <c r="Y61" s="2"/>
      <c r="Z61" s="2"/>
      <c r="AA61" s="2"/>
      <c r="AB61" s="23"/>
      <c r="AC61" s="23"/>
      <c r="AD61" s="23"/>
      <c r="AE61" s="7"/>
      <c r="AF61" s="7"/>
      <c r="AG61" s="7"/>
      <c r="AH61" s="7"/>
      <c r="AI61" s="7"/>
      <c r="AJ61" s="23"/>
      <c r="AK61" s="31"/>
      <c r="AL61" s="7"/>
      <c r="AM61" s="7"/>
      <c r="AN61" s="7"/>
      <c r="AO61" s="7"/>
      <c r="AP61" s="7"/>
      <c r="AQ61" s="7"/>
      <c r="AR61" s="7"/>
      <c r="AS61" s="7"/>
    </row>
    <row r="62" spans="1:45" ht="14.25" customHeight="1">
      <c r="A62" s="7"/>
      <c r="B62" s="387" t="s">
        <v>78</v>
      </c>
      <c r="C62" s="377" t="s">
        <v>79</v>
      </c>
      <c r="D62" s="349"/>
      <c r="E62" s="349"/>
      <c r="F62" s="349"/>
      <c r="G62" s="349"/>
      <c r="H62" s="349"/>
      <c r="I62" s="349"/>
      <c r="J62" s="349"/>
      <c r="K62" s="349"/>
      <c r="L62" s="349"/>
      <c r="M62" s="349"/>
      <c r="N62" s="349"/>
      <c r="O62" s="349"/>
      <c r="P62" s="349"/>
      <c r="Q62" s="349"/>
      <c r="R62" s="349"/>
      <c r="S62" s="349"/>
      <c r="T62" s="349"/>
      <c r="U62" s="377" t="s">
        <v>80</v>
      </c>
      <c r="V62" s="349"/>
      <c r="W62" s="349"/>
      <c r="X62" s="349"/>
      <c r="Y62" s="349"/>
      <c r="Z62" s="349"/>
      <c r="AA62" s="349"/>
      <c r="AB62" s="349"/>
      <c r="AC62" s="349"/>
      <c r="AD62" s="349"/>
      <c r="AE62" s="349"/>
      <c r="AF62" s="349"/>
      <c r="AG62" s="349"/>
      <c r="AH62" s="349"/>
      <c r="AI62" s="349"/>
      <c r="AJ62" s="349"/>
      <c r="AK62" s="350"/>
      <c r="AL62" s="7"/>
      <c r="AM62" s="7"/>
      <c r="AN62" s="7"/>
      <c r="AO62" s="7"/>
      <c r="AP62" s="7"/>
      <c r="AQ62" s="7"/>
      <c r="AR62" s="7"/>
      <c r="AS62" s="7"/>
    </row>
    <row r="63" spans="1:45" ht="13.5" customHeight="1">
      <c r="A63" s="7"/>
      <c r="B63" s="388"/>
      <c r="C63" s="397"/>
      <c r="D63" s="368"/>
      <c r="E63" s="368"/>
      <c r="F63" s="368"/>
      <c r="G63" s="368"/>
      <c r="H63" s="368"/>
      <c r="I63" s="368"/>
      <c r="J63" s="368"/>
      <c r="K63" s="368"/>
      <c r="L63" s="368"/>
      <c r="M63" s="368"/>
      <c r="N63" s="368"/>
      <c r="O63" s="368"/>
      <c r="P63" s="368"/>
      <c r="Q63" s="368"/>
      <c r="R63" s="368"/>
      <c r="S63" s="368"/>
      <c r="T63" s="368"/>
      <c r="U63" s="397"/>
      <c r="V63" s="368"/>
      <c r="W63" s="368"/>
      <c r="X63" s="368"/>
      <c r="Y63" s="368"/>
      <c r="Z63" s="368"/>
      <c r="AA63" s="368"/>
      <c r="AB63" s="368"/>
      <c r="AC63" s="368"/>
      <c r="AD63" s="368"/>
      <c r="AE63" s="368"/>
      <c r="AF63" s="368"/>
      <c r="AG63" s="368"/>
      <c r="AH63" s="368"/>
      <c r="AI63" s="368"/>
      <c r="AJ63" s="368"/>
      <c r="AK63" s="374"/>
      <c r="AL63" s="7"/>
      <c r="AM63" s="7"/>
      <c r="AN63" s="7"/>
      <c r="AO63" s="7"/>
      <c r="AP63" s="7"/>
      <c r="AQ63" s="7"/>
      <c r="AR63" s="7"/>
      <c r="AS63" s="7"/>
    </row>
    <row r="64" spans="1:45" ht="13.5" customHeight="1">
      <c r="A64" s="7"/>
      <c r="B64" s="388"/>
      <c r="C64" s="369"/>
      <c r="D64" s="360"/>
      <c r="E64" s="360"/>
      <c r="F64" s="360"/>
      <c r="G64" s="360"/>
      <c r="H64" s="360"/>
      <c r="I64" s="360"/>
      <c r="J64" s="360"/>
      <c r="K64" s="360"/>
      <c r="L64" s="360"/>
      <c r="M64" s="360"/>
      <c r="N64" s="360"/>
      <c r="O64" s="360"/>
      <c r="P64" s="360"/>
      <c r="Q64" s="360"/>
      <c r="R64" s="360"/>
      <c r="S64" s="360"/>
      <c r="T64" s="360"/>
      <c r="U64" s="369"/>
      <c r="V64" s="360"/>
      <c r="W64" s="360"/>
      <c r="X64" s="360"/>
      <c r="Y64" s="360"/>
      <c r="Z64" s="360"/>
      <c r="AA64" s="360"/>
      <c r="AB64" s="360"/>
      <c r="AC64" s="360"/>
      <c r="AD64" s="360"/>
      <c r="AE64" s="360"/>
      <c r="AF64" s="360"/>
      <c r="AG64" s="360"/>
      <c r="AH64" s="360"/>
      <c r="AI64" s="360"/>
      <c r="AJ64" s="360"/>
      <c r="AK64" s="398"/>
      <c r="AL64" s="7"/>
      <c r="AM64" s="7"/>
      <c r="AN64" s="7"/>
      <c r="AO64" s="7"/>
      <c r="AP64" s="7"/>
      <c r="AQ64" s="7"/>
      <c r="AR64" s="7"/>
      <c r="AS64" s="7"/>
    </row>
    <row r="65" spans="1:45" ht="13.5" customHeight="1">
      <c r="A65" s="7"/>
      <c r="B65" s="388"/>
      <c r="C65" s="369"/>
      <c r="D65" s="360"/>
      <c r="E65" s="360"/>
      <c r="F65" s="360"/>
      <c r="G65" s="360"/>
      <c r="H65" s="360"/>
      <c r="I65" s="360"/>
      <c r="J65" s="360"/>
      <c r="K65" s="360"/>
      <c r="L65" s="360"/>
      <c r="M65" s="360"/>
      <c r="N65" s="360"/>
      <c r="O65" s="360"/>
      <c r="P65" s="360"/>
      <c r="Q65" s="360"/>
      <c r="R65" s="360"/>
      <c r="S65" s="360"/>
      <c r="T65" s="360"/>
      <c r="U65" s="369"/>
      <c r="V65" s="360"/>
      <c r="W65" s="360"/>
      <c r="X65" s="360"/>
      <c r="Y65" s="360"/>
      <c r="Z65" s="360"/>
      <c r="AA65" s="360"/>
      <c r="AB65" s="360"/>
      <c r="AC65" s="360"/>
      <c r="AD65" s="360"/>
      <c r="AE65" s="360"/>
      <c r="AF65" s="360"/>
      <c r="AG65" s="360"/>
      <c r="AH65" s="360"/>
      <c r="AI65" s="360"/>
      <c r="AJ65" s="360"/>
      <c r="AK65" s="398"/>
      <c r="AL65" s="7"/>
      <c r="AM65" s="7"/>
      <c r="AN65" s="7"/>
      <c r="AO65" s="7"/>
      <c r="AP65" s="7"/>
      <c r="AQ65" s="7"/>
      <c r="AR65" s="7"/>
      <c r="AS65" s="7"/>
    </row>
    <row r="66" spans="1:45" ht="13.5" customHeight="1">
      <c r="A66" s="7"/>
      <c r="B66" s="389"/>
      <c r="C66" s="370"/>
      <c r="D66" s="363"/>
      <c r="E66" s="363"/>
      <c r="F66" s="363"/>
      <c r="G66" s="363"/>
      <c r="H66" s="363"/>
      <c r="I66" s="363"/>
      <c r="J66" s="363"/>
      <c r="K66" s="363"/>
      <c r="L66" s="363"/>
      <c r="M66" s="363"/>
      <c r="N66" s="363"/>
      <c r="O66" s="363"/>
      <c r="P66" s="363"/>
      <c r="Q66" s="363"/>
      <c r="R66" s="363"/>
      <c r="S66" s="363"/>
      <c r="T66" s="363"/>
      <c r="U66" s="370"/>
      <c r="V66" s="363"/>
      <c r="W66" s="363"/>
      <c r="X66" s="363"/>
      <c r="Y66" s="363"/>
      <c r="Z66" s="363"/>
      <c r="AA66" s="363"/>
      <c r="AB66" s="363"/>
      <c r="AC66" s="363"/>
      <c r="AD66" s="363"/>
      <c r="AE66" s="363"/>
      <c r="AF66" s="363"/>
      <c r="AG66" s="363"/>
      <c r="AH66" s="363"/>
      <c r="AI66" s="363"/>
      <c r="AJ66" s="363"/>
      <c r="AK66" s="385"/>
      <c r="AL66" s="7"/>
      <c r="AM66" s="7"/>
      <c r="AN66" s="7"/>
      <c r="AO66" s="7"/>
      <c r="AP66" s="7"/>
      <c r="AQ66" s="7"/>
      <c r="AR66" s="7"/>
      <c r="AS66" s="7"/>
    </row>
    <row r="67" spans="1:45" ht="14.25" customHeight="1">
      <c r="A67" s="7"/>
      <c r="B67" s="357" t="s">
        <v>81</v>
      </c>
      <c r="C67" s="349"/>
      <c r="D67" s="349"/>
      <c r="E67" s="349"/>
      <c r="F67" s="350"/>
      <c r="G67" s="381" t="s">
        <v>82</v>
      </c>
      <c r="H67" s="349"/>
      <c r="I67" s="349"/>
      <c r="J67" s="349"/>
      <c r="K67" s="349"/>
      <c r="L67" s="349"/>
      <c r="M67" s="349"/>
      <c r="N67" s="349"/>
      <c r="O67" s="349"/>
      <c r="P67" s="349"/>
      <c r="Q67" s="349"/>
      <c r="R67" s="349"/>
      <c r="S67" s="349"/>
      <c r="T67" s="349"/>
      <c r="U67" s="349"/>
      <c r="V67" s="349"/>
      <c r="W67" s="349"/>
      <c r="X67" s="349"/>
      <c r="Y67" s="349"/>
      <c r="Z67" s="349"/>
      <c r="AA67" s="349"/>
      <c r="AB67" s="349"/>
      <c r="AC67" s="349"/>
      <c r="AD67" s="349"/>
      <c r="AE67" s="349"/>
      <c r="AF67" s="349"/>
      <c r="AG67" s="349"/>
      <c r="AH67" s="349"/>
      <c r="AI67" s="349"/>
      <c r="AJ67" s="349"/>
      <c r="AK67" s="350"/>
      <c r="AL67" s="7"/>
      <c r="AM67" s="7"/>
      <c r="AN67" s="7"/>
      <c r="AO67" s="7"/>
      <c r="AP67" s="7"/>
      <c r="AQ67" s="7"/>
      <c r="AR67" s="7"/>
      <c r="AS67" s="7"/>
    </row>
    <row r="68" spans="1:45" ht="13.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row>
    <row r="69" spans="1:45" ht="13.5" customHeight="1">
      <c r="A69" s="7"/>
      <c r="B69" s="23" t="s">
        <v>83</v>
      </c>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row>
    <row r="70" spans="1:45" ht="13.5" customHeight="1">
      <c r="A70" s="7"/>
      <c r="B70" s="23" t="s">
        <v>84</v>
      </c>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row>
    <row r="71" spans="1:45" ht="13.5" customHeight="1">
      <c r="A71" s="7"/>
      <c r="B71" s="23" t="s">
        <v>85</v>
      </c>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row>
    <row r="72" spans="1:45" ht="13.5" customHeight="1">
      <c r="A72" s="7"/>
      <c r="B72" s="23" t="s">
        <v>86</v>
      </c>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row>
    <row r="73" spans="1:45" ht="13.5" customHeight="1">
      <c r="A73" s="7"/>
      <c r="B73" s="23" t="s">
        <v>87</v>
      </c>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row>
    <row r="74" spans="1:45" ht="13.5" customHeight="1">
      <c r="A74" s="7"/>
      <c r="B74" s="23" t="s">
        <v>88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row>
    <row r="75" spans="1:45" ht="13.5" customHeight="1">
      <c r="A75" s="7"/>
      <c r="B75" s="23" t="s">
        <v>106</v>
      </c>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row>
    <row r="76" spans="1:45" ht="13.5" customHeight="1">
      <c r="A76" s="7"/>
      <c r="B76" s="23"/>
      <c r="C76" s="7"/>
      <c r="D76" s="7"/>
      <c r="E76" s="7" t="s">
        <v>90</v>
      </c>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row>
    <row r="77" spans="1:45" ht="13.5" customHeight="1">
      <c r="A77" s="7"/>
      <c r="B77" s="23" t="s">
        <v>91</v>
      </c>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row>
    <row r="78" spans="1:45" ht="13.5" customHeight="1">
      <c r="A78" s="7"/>
      <c r="B78" s="23" t="s">
        <v>92</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row>
    <row r="79" spans="1:45" ht="13.5" customHeight="1">
      <c r="A79" s="7"/>
      <c r="B79" s="7"/>
      <c r="C79" s="7"/>
      <c r="D79" s="7"/>
      <c r="E79" s="23" t="s">
        <v>93</v>
      </c>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row>
    <row r="80" spans="1:45" ht="13.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row>
    <row r="81" spans="1:45" ht="13.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row>
    <row r="82" spans="1:45" ht="13.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row>
    <row r="83" spans="1:45" ht="13.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row>
    <row r="84" spans="1:45" ht="13.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row>
    <row r="85" spans="1:45" ht="13.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row>
    <row r="86" spans="1:45" ht="13.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row>
    <row r="87" spans="1:45" ht="13.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row>
    <row r="88" spans="1:45" ht="13.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row>
    <row r="89" spans="1:45" ht="13.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row>
    <row r="90" spans="1:45" ht="12.75" customHeight="1">
      <c r="A90" s="7"/>
      <c r="B90" s="35"/>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row>
    <row r="91" spans="1:45" ht="12.75" customHeight="1">
      <c r="A91" s="7"/>
      <c r="B91" s="35"/>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row>
    <row r="92" spans="1:45" ht="12.75" customHeight="1">
      <c r="A92" s="7"/>
      <c r="B92" s="35"/>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row>
    <row r="93" spans="1:45" ht="12.75" customHeight="1">
      <c r="A93" s="7"/>
      <c r="B93" s="35"/>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row>
    <row r="94" spans="1:45" ht="12.75" customHeight="1">
      <c r="A94" s="7"/>
      <c r="B94" s="35"/>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row>
    <row r="95" spans="1:45" ht="12.75" customHeight="1">
      <c r="A95" s="7"/>
      <c r="B95" s="35"/>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row>
    <row r="96" spans="1:45" ht="12.75" customHeight="1">
      <c r="A96" s="7"/>
      <c r="B96" s="35"/>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row>
    <row r="97" spans="1:45" ht="12.75" customHeight="1">
      <c r="A97" s="7"/>
      <c r="B97" s="35"/>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row>
    <row r="98" spans="1:45" ht="12.75" customHeight="1">
      <c r="A98" s="7"/>
      <c r="B98" s="35"/>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row>
    <row r="99" spans="1:45" ht="12.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row>
    <row r="100" spans="1:45" ht="12.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row>
    <row r="101" spans="1:45" ht="12.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row>
    <row r="102" spans="1:45" ht="12.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row>
    <row r="103" spans="1:45" ht="12.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row>
    <row r="104" spans="1:45" ht="12.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row>
    <row r="105" spans="1:45" ht="12.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row>
    <row r="106" spans="1:45" ht="12.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row>
    <row r="107" spans="1:45" ht="12.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row>
    <row r="108" spans="1:45" ht="12.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row>
    <row r="109" spans="1:45" ht="12.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row>
    <row r="110" spans="1:45" ht="12.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row>
    <row r="111" spans="1:45" ht="12.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row>
    <row r="112" spans="1:45" ht="12.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row>
    <row r="113" spans="1:45" ht="12.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row>
    <row r="114" spans="1:45" ht="12.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row>
    <row r="115" spans="1:45" ht="12.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row>
    <row r="116" spans="1:45" ht="12.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row>
    <row r="117" spans="1:45" ht="12.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row>
    <row r="118" spans="1:45" ht="12.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row>
    <row r="119" spans="1:45" ht="12.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row>
    <row r="120" spans="1:45" ht="12.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row>
    <row r="121" spans="1:45" ht="12.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row>
    <row r="122" spans="1:45" ht="12.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row>
    <row r="123" spans="1:45" ht="12.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row>
    <row r="124" spans="1:45" ht="12.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row>
    <row r="125" spans="1:45" ht="12.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row>
    <row r="126" spans="1:45" ht="12.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row>
    <row r="127" spans="1:45" ht="12.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row>
    <row r="128" spans="1:45" ht="12.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row>
    <row r="129" spans="1:45" ht="12.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row>
    <row r="130" spans="1:45"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row>
    <row r="131" spans="1:45"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row>
    <row r="132" spans="1:45"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row>
    <row r="133" spans="1:45"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row>
    <row r="134" spans="1:45"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row>
    <row r="135" spans="1:45"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row>
    <row r="136" spans="1:45"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row>
    <row r="137" spans="1:45"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row>
    <row r="138" spans="1:45"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row>
    <row r="139" spans="1:45"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row>
    <row r="140" spans="1:45"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row>
    <row r="141" spans="1:45"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row>
    <row r="142" spans="1:45"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row>
    <row r="143" spans="1:45"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row>
    <row r="144" spans="1:45"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row>
    <row r="145" spans="1:45"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row>
    <row r="146" spans="1:45" ht="13.5" customHeight="1">
      <c r="A146" s="36"/>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row>
    <row r="147" spans="1:45"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row>
    <row r="148" spans="1:45"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row>
    <row r="149" spans="1:45"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row>
    <row r="150" spans="1:45"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row>
    <row r="151" spans="1:45"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row>
    <row r="152" spans="1:45"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row>
    <row r="153" spans="1:45"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row>
    <row r="154" spans="1:45"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row>
    <row r="155" spans="1:45"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row>
    <row r="156" spans="1:45"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row>
    <row r="157" spans="1:45"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row>
    <row r="158" spans="1:45"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row>
    <row r="159" spans="1:45"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row>
    <row r="160" spans="1:45"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row>
    <row r="161" spans="1:45"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row>
    <row r="162" spans="1:45"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row>
    <row r="163" spans="1:45"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row>
    <row r="164" spans="1:45"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row>
    <row r="165" spans="1:45"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row>
    <row r="166" spans="1:45"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row>
    <row r="167" spans="1:45"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row>
    <row r="168" spans="1:45"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row>
    <row r="169" spans="1:45"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row>
    <row r="170" spans="1:45"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row>
    <row r="171" spans="1:45"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row>
    <row r="172" spans="1:45"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row>
    <row r="173" spans="1:45"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row>
    <row r="174" spans="1:45"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row>
    <row r="175" spans="1:45"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row>
    <row r="176" spans="1:45"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row>
    <row r="177" spans="1:45"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row>
    <row r="178" spans="1:45"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row>
    <row r="179" spans="1:45"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row>
    <row r="180" spans="1:45"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row>
    <row r="181" spans="1:45"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row>
    <row r="182" spans="1:45" ht="13.5" customHeight="1">
      <c r="A182" s="3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row>
    <row r="183" spans="1:45"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row>
    <row r="184" spans="1:45"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row>
    <row r="185" spans="1:45"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row>
    <row r="186" spans="1:45"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row>
    <row r="187" spans="1:45"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row>
    <row r="188" spans="1:45"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row>
    <row r="189" spans="1:45"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row>
    <row r="190" spans="1:45"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row>
    <row r="191" spans="1:45"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row>
    <row r="192" spans="1:45"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row>
    <row r="193" spans="1:45"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row>
    <row r="194" spans="1:45"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row>
    <row r="195" spans="1:45"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row>
    <row r="196" spans="1:45"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row>
    <row r="197" spans="1:45"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row>
    <row r="198" spans="1:45"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row>
    <row r="199" spans="1:45"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row>
    <row r="200" spans="1:45"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row>
    <row r="201" spans="1:45"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row>
    <row r="202" spans="1:45"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row>
    <row r="203" spans="1:45"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row>
    <row r="204" spans="1:45"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row>
    <row r="205" spans="1:45"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row>
    <row r="206" spans="1:45"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row>
    <row r="207" spans="1:45"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row>
    <row r="208" spans="1:45"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row>
    <row r="209" spans="1:45"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row>
    <row r="210" spans="1:45"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row>
    <row r="211" spans="1:45"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row>
    <row r="212" spans="1:45"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row>
    <row r="213" spans="1:45"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row>
    <row r="214" spans="1:45"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row>
    <row r="215" spans="1:45"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row>
    <row r="216" spans="1:45"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row>
    <row r="217" spans="1:45"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row>
    <row r="218" spans="1:45"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row>
    <row r="219" spans="1:45"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row>
    <row r="220" spans="1:45"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row>
    <row r="221" spans="1:45"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row>
    <row r="222" spans="1:45"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row>
    <row r="223" spans="1:45"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row>
    <row r="224" spans="1:45"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row>
    <row r="225" spans="1:45"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row>
    <row r="226" spans="1:45"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row>
    <row r="227" spans="1:45"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row>
    <row r="228" spans="1:45"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row>
    <row r="229" spans="1:45"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row>
    <row r="230" spans="1:45"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row>
    <row r="231" spans="1:45"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row>
    <row r="232" spans="1:45"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row>
    <row r="233" spans="1:45" ht="13.5" customHeight="1">
      <c r="A233" s="3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row>
    <row r="234" spans="1:45"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row>
    <row r="235" spans="1:45"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row>
    <row r="236" spans="1:45"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row>
    <row r="237" spans="1:45"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row>
    <row r="238" spans="1:45"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row>
    <row r="239" spans="1:45"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row>
    <row r="240" spans="1:45"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row>
    <row r="241" spans="1:45"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row>
    <row r="242" spans="1:45"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row>
    <row r="243" spans="1:45"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row>
    <row r="244" spans="1:45"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row>
    <row r="245" spans="1:45"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row>
    <row r="246" spans="1:45"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row>
    <row r="247" spans="1:45"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row>
    <row r="248" spans="1:45"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row>
    <row r="249" spans="1:45"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row>
    <row r="250" spans="1:45"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row>
    <row r="251" spans="1:45"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row>
    <row r="252" spans="1:45"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row>
    <row r="253" spans="1:45"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row>
    <row r="254" spans="1:45"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row>
    <row r="255" spans="1:45"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row>
    <row r="256" spans="1:45"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row>
    <row r="257" spans="1:45"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row>
    <row r="258" spans="1:45"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row>
    <row r="259" spans="1:45"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row>
    <row r="260" spans="1:45"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row>
    <row r="261" spans="1:45"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row>
    <row r="262" spans="1:45"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row>
    <row r="263" spans="1:45"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row>
    <row r="264" spans="1:45"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row>
    <row r="265" spans="1:45"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row>
    <row r="266" spans="1:45"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row>
    <row r="267" spans="1:45"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row>
    <row r="268" spans="1:45"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row>
    <row r="269" spans="1:45"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row>
    <row r="270" spans="1:45"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row>
    <row r="271" spans="1:45"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row>
    <row r="272" spans="1:45"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row>
    <row r="273" spans="1:45"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row>
    <row r="274" spans="1:45"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row>
    <row r="275" spans="1:45"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row>
    <row r="276" spans="1:45"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row>
    <row r="277" spans="1:45"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row>
    <row r="278" spans="1:45"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row>
    <row r="279" spans="1:45"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row>
    <row r="280" spans="1:45"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row>
    <row r="281" spans="1:45"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row>
    <row r="282" spans="1:45" ht="13.5" customHeight="1">
      <c r="A282" s="3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row>
    <row r="283" spans="1:45"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row>
    <row r="284" spans="1:45"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row>
    <row r="285" spans="1:45"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row>
    <row r="286" spans="1:45"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row>
    <row r="287" spans="1:45"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row>
    <row r="288" spans="1:45"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row>
    <row r="289" spans="1:45"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row>
    <row r="290" spans="1:45"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row>
    <row r="291" spans="1:45"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row>
    <row r="292" spans="1:45"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row>
    <row r="293" spans="1:45"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row>
    <row r="294" spans="1:45"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row>
    <row r="295" spans="1:45"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row>
    <row r="296" spans="1:45"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row>
    <row r="297" spans="1:45"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row>
    <row r="298" spans="1:45"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row>
    <row r="299" spans="1:45"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row>
    <row r="300" spans="1:45"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row>
    <row r="301" spans="1:45"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row>
    <row r="302" spans="1:45"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row>
    <row r="303" spans="1:45"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row>
    <row r="304" spans="1:45"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row>
    <row r="305" spans="1:45"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row>
    <row r="306" spans="1:45"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row>
    <row r="307" spans="1:45"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row>
    <row r="308" spans="1:45"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row>
    <row r="309" spans="1:45"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row>
    <row r="310" spans="1:45"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row>
    <row r="311" spans="1:45"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row>
    <row r="312" spans="1:45"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row>
    <row r="313" spans="1:45"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row>
    <row r="314" spans="1:45"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row>
    <row r="315" spans="1:45"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row>
    <row r="316" spans="1:45"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row>
    <row r="317" spans="1:45"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row>
    <row r="318" spans="1:45"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row>
    <row r="319" spans="1:45"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row>
    <row r="320" spans="1:45"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row>
    <row r="321" spans="1:45"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row>
    <row r="322" spans="1:45"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row>
    <row r="323" spans="1:45"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row>
    <row r="324" spans="1:45"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row>
    <row r="325" spans="1:45"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row>
    <row r="326" spans="1:45"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row>
    <row r="327" spans="1:45"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row>
    <row r="328" spans="1:45"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row>
    <row r="329" spans="1:45"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row>
    <row r="330" spans="1:45"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row>
    <row r="331" spans="1:45"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row>
    <row r="332" spans="1:45"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row>
    <row r="333" spans="1:45"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row>
    <row r="334" spans="1:45"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row>
    <row r="335" spans="1:45"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row>
    <row r="336" spans="1:45"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row>
    <row r="337" spans="1:45"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row>
    <row r="338" spans="1:45"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row>
    <row r="339" spans="1:45"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row>
    <row r="340" spans="1:45"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row>
    <row r="341" spans="1:45"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row>
    <row r="342" spans="1:45"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row>
    <row r="343" spans="1:45"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row>
    <row r="344" spans="1:45"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row>
    <row r="345" spans="1:45"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row>
    <row r="346" spans="1:45"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row>
    <row r="347" spans="1:45"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row>
    <row r="348" spans="1:45"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row>
    <row r="349" spans="1:45"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row>
    <row r="350" spans="1:45"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row>
    <row r="351" spans="1:45"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row>
    <row r="352" spans="1:45"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row>
    <row r="353" spans="1:45"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row>
    <row r="354" spans="1:45"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row>
    <row r="355" spans="1:45"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row>
    <row r="356" spans="1:45"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row>
    <row r="357" spans="1:45"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row>
    <row r="358" spans="1:45"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row>
    <row r="359" spans="1:45"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row>
    <row r="360" spans="1:45"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row>
    <row r="361" spans="1:45"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row>
    <row r="362" spans="1:45"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row>
    <row r="363" spans="1:45"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row>
    <row r="364" spans="1:45"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row>
    <row r="365" spans="1:45"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row>
    <row r="366" spans="1:45"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row>
    <row r="367" spans="1:45"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row>
    <row r="368" spans="1:45"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row>
    <row r="369" spans="1:45"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row>
    <row r="370" spans="1:45"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row>
    <row r="371" spans="1:45"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row>
    <row r="372" spans="1:45"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row>
    <row r="373" spans="1:45"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row>
    <row r="374" spans="1:45"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row>
    <row r="375" spans="1:45"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row>
    <row r="376" spans="1:45"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row>
    <row r="377" spans="1:45"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row>
    <row r="378" spans="1:45"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row>
    <row r="379" spans="1:45"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row>
    <row r="380" spans="1:45"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row>
    <row r="381" spans="1:45"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row>
    <row r="382" spans="1:45"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row>
    <row r="383" spans="1:45"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row>
    <row r="384" spans="1:45"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row>
    <row r="385" spans="1:45"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row>
    <row r="386" spans="1:45"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row>
    <row r="387" spans="1:45"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row>
    <row r="388" spans="1:45"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row>
    <row r="389" spans="1:45"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row>
    <row r="390" spans="1:45"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row>
    <row r="391" spans="1:45"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row>
    <row r="392" spans="1:45"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row>
    <row r="393" spans="1:45"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row>
    <row r="394" spans="1:45"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row>
    <row r="395" spans="1:45"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row>
    <row r="396" spans="1:45"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row>
    <row r="397" spans="1:45"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row>
    <row r="398" spans="1:45"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row>
    <row r="399" spans="1:45"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row>
    <row r="400" spans="1:45"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row>
    <row r="401" spans="1:45"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row>
    <row r="402" spans="1:45"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row>
    <row r="403" spans="1:45"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row>
    <row r="404" spans="1:45"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row>
    <row r="405" spans="1:45"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row>
    <row r="406" spans="1:45"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row>
    <row r="407" spans="1:45"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row>
    <row r="408" spans="1:45"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row>
    <row r="409" spans="1:45"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row>
    <row r="410" spans="1:45"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row>
    <row r="411" spans="1:45"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row>
    <row r="412" spans="1:45"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row>
    <row r="413" spans="1:45"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row>
    <row r="414" spans="1:45"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row>
    <row r="415" spans="1:45"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row>
    <row r="416" spans="1:45"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row>
    <row r="417" spans="1:45"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row>
    <row r="418" spans="1:45"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row>
    <row r="419" spans="1:45"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row>
    <row r="420" spans="1:45"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row>
    <row r="421" spans="1:45"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row>
    <row r="422" spans="1:45"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row>
    <row r="423" spans="1:45"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row>
    <row r="424" spans="1:45"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row>
    <row r="425" spans="1:45"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row>
    <row r="426" spans="1:45"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row>
    <row r="427" spans="1:45"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row>
    <row r="428" spans="1:45"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row>
    <row r="429" spans="1:45"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row>
    <row r="430" spans="1:45"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row>
    <row r="431" spans="1:45"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row>
    <row r="432" spans="1:45"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row>
    <row r="433" spans="1:45"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row>
    <row r="434" spans="1:45"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row>
    <row r="435" spans="1:45"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row>
    <row r="436" spans="1:45"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row>
    <row r="437" spans="1:45"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row>
    <row r="438" spans="1:45"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row>
    <row r="439" spans="1:45"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row>
    <row r="440" spans="1:45"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row>
    <row r="441" spans="1:45"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row>
    <row r="442" spans="1:45"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row>
    <row r="443" spans="1:45"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row>
    <row r="444" spans="1:45"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row>
    <row r="445" spans="1:45"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row>
    <row r="446" spans="1:45"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row>
    <row r="447" spans="1:45"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row>
    <row r="448" spans="1:45"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row>
    <row r="449" spans="1:45"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row>
    <row r="450" spans="1:45"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row>
    <row r="451" spans="1:45"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row>
    <row r="452" spans="1:45"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row>
    <row r="453" spans="1:45"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row>
    <row r="454" spans="1:45"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row>
    <row r="455" spans="1:45"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row>
    <row r="456" spans="1:45"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row>
    <row r="457" spans="1:45"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row>
    <row r="458" spans="1:45"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row>
    <row r="459" spans="1:45"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row>
    <row r="460" spans="1:45"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row>
    <row r="461" spans="1:45"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row>
    <row r="462" spans="1:45"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row>
    <row r="463" spans="1:45"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row>
    <row r="464" spans="1:45"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row>
    <row r="465" spans="1:45"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row>
    <row r="466" spans="1:45"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row>
    <row r="467" spans="1:45"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row>
    <row r="468" spans="1:45"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row>
    <row r="469" spans="1:45"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row>
    <row r="470" spans="1:45"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row>
    <row r="471" spans="1:45"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row>
    <row r="472" spans="1:45"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row>
    <row r="473" spans="1:45"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row>
    <row r="474" spans="1:45"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row>
    <row r="475" spans="1:45"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row>
    <row r="476" spans="1:45"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row>
    <row r="477" spans="1:45"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row>
    <row r="478" spans="1:45"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row>
    <row r="479" spans="1:45"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row>
    <row r="480" spans="1:45"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row>
    <row r="481" spans="1:45"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row>
    <row r="482" spans="1:45"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row>
    <row r="483" spans="1:45"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row>
    <row r="484" spans="1:45"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row>
    <row r="485" spans="1:45"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row>
    <row r="486" spans="1:45"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row>
    <row r="487" spans="1:45"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row>
    <row r="488" spans="1:45"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row>
    <row r="489" spans="1:45"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row>
    <row r="490" spans="1:45"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row>
    <row r="491" spans="1:45"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row>
    <row r="492" spans="1:45"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row>
    <row r="493" spans="1:45"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row>
    <row r="494" spans="1:45"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row>
    <row r="495" spans="1:45"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row>
    <row r="496" spans="1:45"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row>
    <row r="497" spans="1:45"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row>
    <row r="498" spans="1:45"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row>
    <row r="499" spans="1:45"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row>
    <row r="500" spans="1:45"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row>
    <row r="501" spans="1:45"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row>
    <row r="502" spans="1:45"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row>
    <row r="503" spans="1:45"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row>
    <row r="504" spans="1:45"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row>
    <row r="505" spans="1:45"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row>
    <row r="506" spans="1:45"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row>
    <row r="507" spans="1:45"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row>
    <row r="508" spans="1:45"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row>
    <row r="509" spans="1:45"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row>
    <row r="510" spans="1:45"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row>
    <row r="511" spans="1:45"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row>
    <row r="512" spans="1:45"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row>
    <row r="513" spans="1:45"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row>
    <row r="514" spans="1:45"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row>
    <row r="515" spans="1:45"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row>
    <row r="516" spans="1:45"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row>
    <row r="517" spans="1:45"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row>
    <row r="518" spans="1:45"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row>
    <row r="519" spans="1:45"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row>
    <row r="520" spans="1:45"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row>
    <row r="521" spans="1:45"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row>
    <row r="522" spans="1:45"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row>
    <row r="523" spans="1:45"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row>
    <row r="524" spans="1:45"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row>
    <row r="525" spans="1:45"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row>
    <row r="526" spans="1:45"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row>
    <row r="527" spans="1:45"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row>
    <row r="528" spans="1:45"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row>
    <row r="529" spans="1:45"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row>
    <row r="530" spans="1:45"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row>
    <row r="531" spans="1:45"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row>
    <row r="532" spans="1:45"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row>
    <row r="533" spans="1:45"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row>
    <row r="534" spans="1:45"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row>
    <row r="535" spans="1:45"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row>
    <row r="536" spans="1:45"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row>
    <row r="537" spans="1:45"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row>
    <row r="538" spans="1:45"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row>
    <row r="539" spans="1:45"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row>
    <row r="540" spans="1:45"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row>
    <row r="541" spans="1:45"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row>
    <row r="542" spans="1:45"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row>
    <row r="543" spans="1:45"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row>
    <row r="544" spans="1:45"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row>
    <row r="545" spans="1:45"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row>
    <row r="546" spans="1:45"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row>
    <row r="547" spans="1:45"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row>
    <row r="548" spans="1:45"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row>
    <row r="549" spans="1:45"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row>
    <row r="550" spans="1:45"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row>
    <row r="551" spans="1:45"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row>
    <row r="552" spans="1:45"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row>
    <row r="553" spans="1:45"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row>
    <row r="554" spans="1:45"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row>
    <row r="555" spans="1:45"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row>
    <row r="556" spans="1:45"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row>
    <row r="557" spans="1:45"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row>
    <row r="558" spans="1:45"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row>
    <row r="559" spans="1:45"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row>
    <row r="560" spans="1:45"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row>
    <row r="561" spans="1:45"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row>
    <row r="562" spans="1:45"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row>
    <row r="563" spans="1:45"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row>
    <row r="564" spans="1:45"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row>
    <row r="565" spans="1:45"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row>
    <row r="566" spans="1:45"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row>
    <row r="567" spans="1:45"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row>
    <row r="568" spans="1:45"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row>
    <row r="569" spans="1:45"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row>
    <row r="570" spans="1:45"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row>
    <row r="571" spans="1:45"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row>
    <row r="572" spans="1:45"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row>
    <row r="573" spans="1:45"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row>
    <row r="574" spans="1:45"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row>
    <row r="575" spans="1:45"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row>
    <row r="576" spans="1:45"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row>
    <row r="577" spans="1:45"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row>
    <row r="578" spans="1:45"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row>
    <row r="579" spans="1:45"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row>
    <row r="580" spans="1:45"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row>
    <row r="581" spans="1:45"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row>
    <row r="582" spans="1:45"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row>
    <row r="583" spans="1:45"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row>
    <row r="584" spans="1:45"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row>
    <row r="585" spans="1:45"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row>
    <row r="586" spans="1:45"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row>
    <row r="587" spans="1:45"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row>
    <row r="588" spans="1:45"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row>
    <row r="589" spans="1:45"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row>
    <row r="590" spans="1:45"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row>
    <row r="591" spans="1:45"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row>
    <row r="592" spans="1:45"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row>
    <row r="593" spans="1:45"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row>
    <row r="594" spans="1:45"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row>
    <row r="595" spans="1:45"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row>
    <row r="596" spans="1:45"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row>
    <row r="597" spans="1:45"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row>
    <row r="598" spans="1:45"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row>
    <row r="599" spans="1:45"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row>
    <row r="600" spans="1:45"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row>
    <row r="601" spans="1:45"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row>
    <row r="602" spans="1:45"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row>
    <row r="603" spans="1:45"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row>
    <row r="604" spans="1:45"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row>
    <row r="605" spans="1:45"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row>
    <row r="606" spans="1:45"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row>
    <row r="607" spans="1:45"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row>
    <row r="608" spans="1:45"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row>
    <row r="609" spans="1:45"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row>
    <row r="610" spans="1:45"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row>
    <row r="611" spans="1:45"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row>
    <row r="612" spans="1:45"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row>
    <row r="613" spans="1:45"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row>
    <row r="614" spans="1:45"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row>
    <row r="615" spans="1:45"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row>
    <row r="616" spans="1:45"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row>
    <row r="617" spans="1:45"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row>
    <row r="618" spans="1:45"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row>
    <row r="619" spans="1:45"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row>
    <row r="620" spans="1:45"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row>
    <row r="621" spans="1:45"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row>
    <row r="622" spans="1:45"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row>
    <row r="623" spans="1:45"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row>
    <row r="624" spans="1:45"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row>
    <row r="625" spans="1:45"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row>
    <row r="626" spans="1:45"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row>
    <row r="627" spans="1:45"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row>
    <row r="628" spans="1:45"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row>
    <row r="629" spans="1:45"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row>
    <row r="630" spans="1:45"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row>
    <row r="631" spans="1:45"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row>
    <row r="632" spans="1:45"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row>
    <row r="633" spans="1:45"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row>
    <row r="634" spans="1:45"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row>
    <row r="635" spans="1:45"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row>
    <row r="636" spans="1:45"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row>
    <row r="637" spans="1:45"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row>
    <row r="638" spans="1:45"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row>
    <row r="639" spans="1:45"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row>
    <row r="640" spans="1:45"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row>
    <row r="641" spans="1:45"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row>
    <row r="642" spans="1:45"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row>
    <row r="643" spans="1:45"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row>
    <row r="644" spans="1:45"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row>
    <row r="645" spans="1:45"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row>
    <row r="646" spans="1:45"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row>
    <row r="647" spans="1:45"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row>
    <row r="648" spans="1:45"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row>
    <row r="649" spans="1:45"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row>
    <row r="650" spans="1:45"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row>
    <row r="651" spans="1:45"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row>
    <row r="652" spans="1:45"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row>
    <row r="653" spans="1:45"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row>
    <row r="654" spans="1:45"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row>
    <row r="655" spans="1:45"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row>
    <row r="656" spans="1:45"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row>
    <row r="657" spans="1:45"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row>
    <row r="658" spans="1:45"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row>
    <row r="659" spans="1:45"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row>
    <row r="660" spans="1:45"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row>
    <row r="661" spans="1:45"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row>
    <row r="662" spans="1:45"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row>
    <row r="663" spans="1:45"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row>
    <row r="664" spans="1:45"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row>
    <row r="665" spans="1:45"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row>
    <row r="666" spans="1:45"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row>
    <row r="667" spans="1:45"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row>
    <row r="668" spans="1:45"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row>
    <row r="669" spans="1:45"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row>
    <row r="670" spans="1:45"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row>
    <row r="671" spans="1:45"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row>
    <row r="672" spans="1:45"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row>
    <row r="673" spans="1:45"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row>
    <row r="674" spans="1:45"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row>
    <row r="675" spans="1:45"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row>
    <row r="676" spans="1:45"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row>
    <row r="677" spans="1:45"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row>
    <row r="678" spans="1:45"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row>
    <row r="679" spans="1:45"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row>
    <row r="680" spans="1:45"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row>
    <row r="681" spans="1:45"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row>
    <row r="682" spans="1:45"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row>
    <row r="683" spans="1:45"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row>
    <row r="684" spans="1:45"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row>
    <row r="685" spans="1:45"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row>
    <row r="686" spans="1:45"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row>
    <row r="687" spans="1:45"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row>
    <row r="688" spans="1:45"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row>
    <row r="689" spans="1:45"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row>
    <row r="690" spans="1:45"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row>
    <row r="691" spans="1:45"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row>
    <row r="692" spans="1:45"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row>
    <row r="693" spans="1:45"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row>
    <row r="694" spans="1:45"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row>
    <row r="695" spans="1:45"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row>
    <row r="696" spans="1:45"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row>
    <row r="697" spans="1:45"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row>
    <row r="698" spans="1:45"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row>
    <row r="699" spans="1:45"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row>
    <row r="700" spans="1:45"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row>
    <row r="701" spans="1:45"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row>
    <row r="702" spans="1:45"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row>
    <row r="703" spans="1:45"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row>
    <row r="704" spans="1:45"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row>
    <row r="705" spans="1:45"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row>
    <row r="706" spans="1:45"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row>
    <row r="707" spans="1:45"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row>
    <row r="708" spans="1:45"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row>
    <row r="709" spans="1:45"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row>
    <row r="710" spans="1:45"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row>
    <row r="711" spans="1:45"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row>
    <row r="712" spans="1:45"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row>
    <row r="713" spans="1:45"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row>
    <row r="714" spans="1:45"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row>
    <row r="715" spans="1:45"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row>
    <row r="716" spans="1:45"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row>
    <row r="717" spans="1:45"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row>
    <row r="718" spans="1:45"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row>
    <row r="719" spans="1:45"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row>
    <row r="720" spans="1:45"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row>
    <row r="721" spans="1:45"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row>
    <row r="722" spans="1:45"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row>
    <row r="723" spans="1:45"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row>
    <row r="724" spans="1:45"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row>
    <row r="725" spans="1:45"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row>
    <row r="726" spans="1:45"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row>
    <row r="727" spans="1:45"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row>
    <row r="728" spans="1:45"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row>
    <row r="729" spans="1:45"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row>
    <row r="730" spans="1:45"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row>
    <row r="731" spans="1:45"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row>
    <row r="732" spans="1:45"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row>
    <row r="733" spans="1:45"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row>
    <row r="734" spans="1:45"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row>
    <row r="735" spans="1:45"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row>
    <row r="736" spans="1:45"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row>
    <row r="737" spans="1:45"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row>
    <row r="738" spans="1:45"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row>
    <row r="739" spans="1:45"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row>
    <row r="740" spans="1:45"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row>
    <row r="741" spans="1:45"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row>
    <row r="742" spans="1:45"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row>
    <row r="743" spans="1:45"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row>
    <row r="744" spans="1:45"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row>
    <row r="745" spans="1:45"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row>
    <row r="746" spans="1:45"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row>
    <row r="747" spans="1:45"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row>
    <row r="748" spans="1:45"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row>
    <row r="749" spans="1:45"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row>
    <row r="750" spans="1:45"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row>
    <row r="751" spans="1:45"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row>
    <row r="752" spans="1:45"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row>
    <row r="753" spans="1:45"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row>
    <row r="754" spans="1:45"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row>
    <row r="755" spans="1:45"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row>
    <row r="756" spans="1:45"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row>
    <row r="757" spans="1:45"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row>
    <row r="758" spans="1:45"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row>
    <row r="759" spans="1:45"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row>
    <row r="760" spans="1:45"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row>
    <row r="761" spans="1:45"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row>
    <row r="762" spans="1:45"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row>
    <row r="763" spans="1:45"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row>
    <row r="764" spans="1:45"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row>
    <row r="765" spans="1:45"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row>
    <row r="766" spans="1:45"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row>
    <row r="767" spans="1:45"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row>
    <row r="768" spans="1:45"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row>
    <row r="769" spans="1:45"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row>
    <row r="770" spans="1:45"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row>
    <row r="771" spans="1:45"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row>
    <row r="772" spans="1:45"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row>
    <row r="773" spans="1:45"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row>
    <row r="774" spans="1:45"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row>
    <row r="775" spans="1:45"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row>
    <row r="776" spans="1:45"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row>
    <row r="777" spans="1:45"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row>
    <row r="778" spans="1:45"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row>
    <row r="779" spans="1:45"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row>
    <row r="780" spans="1:45"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row>
    <row r="781" spans="1:45"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row>
    <row r="782" spans="1:45"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row>
    <row r="783" spans="1:45"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row>
    <row r="784" spans="1:45"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row>
    <row r="785" spans="1:45"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row>
    <row r="786" spans="1:45"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row>
    <row r="787" spans="1:45"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row>
    <row r="788" spans="1:45"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row>
    <row r="789" spans="1:45"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row>
    <row r="790" spans="1:45"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row>
    <row r="791" spans="1:45"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row>
    <row r="792" spans="1:45"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row>
    <row r="793" spans="1:45"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row>
    <row r="794" spans="1:45"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row>
    <row r="795" spans="1:45"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row>
    <row r="796" spans="1:45"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row>
    <row r="797" spans="1:45"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row>
    <row r="798" spans="1:45"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row>
    <row r="799" spans="1:45"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row>
    <row r="800" spans="1:45"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row>
    <row r="801" spans="1:45"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row>
    <row r="802" spans="1:45"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row>
    <row r="803" spans="1:45"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row>
    <row r="804" spans="1:45"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row>
    <row r="805" spans="1:45"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row>
    <row r="806" spans="1:45"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row>
    <row r="807" spans="1:45"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row>
    <row r="808" spans="1:45"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row>
    <row r="809" spans="1:45"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row>
    <row r="810" spans="1:45"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row>
    <row r="811" spans="1:45"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row>
    <row r="812" spans="1:45"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row>
    <row r="813" spans="1:45"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row>
    <row r="814" spans="1:45"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row>
    <row r="815" spans="1:45"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row>
    <row r="816" spans="1:45"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row>
    <row r="817" spans="1:45"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row>
    <row r="818" spans="1:45"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row>
    <row r="819" spans="1:45"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row>
    <row r="820" spans="1:45"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row>
    <row r="821" spans="1:45"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row>
    <row r="822" spans="1:45"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row>
    <row r="823" spans="1:45"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row>
    <row r="824" spans="1:45"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row>
    <row r="825" spans="1:45"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row>
    <row r="826" spans="1:45"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row>
    <row r="827" spans="1:45"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row>
    <row r="828" spans="1:45"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row>
    <row r="829" spans="1:45"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row>
    <row r="830" spans="1:45"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row>
    <row r="831" spans="1:45"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row>
    <row r="832" spans="1:45"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row>
    <row r="833" spans="1:45"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row>
    <row r="834" spans="1:45"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row>
    <row r="835" spans="1:45"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row>
    <row r="836" spans="1:45"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row>
    <row r="837" spans="1:45"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row>
    <row r="838" spans="1:45"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row>
    <row r="839" spans="1:45"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row>
    <row r="840" spans="1:45"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row>
    <row r="841" spans="1:45"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row>
    <row r="842" spans="1:45"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row>
    <row r="843" spans="1:45"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row>
    <row r="844" spans="1:45"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row>
    <row r="845" spans="1:45"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row>
    <row r="846" spans="1:45"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row>
    <row r="847" spans="1:45"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row>
    <row r="848" spans="1:45"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row>
    <row r="849" spans="1:45"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row>
    <row r="850" spans="1:45"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row>
    <row r="851" spans="1:45"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row>
    <row r="852" spans="1:45"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row>
    <row r="853" spans="1:45"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row>
    <row r="854" spans="1:45"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row>
    <row r="855" spans="1:45"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row>
    <row r="856" spans="1:45"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row>
    <row r="857" spans="1:45"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row>
    <row r="858" spans="1:45"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row>
    <row r="859" spans="1:45"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row>
    <row r="860" spans="1:45"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row>
    <row r="861" spans="1:45"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row>
    <row r="862" spans="1:45"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row>
    <row r="863" spans="1:45"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row>
    <row r="864" spans="1:45"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row>
    <row r="865" spans="1:45"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row>
    <row r="866" spans="1:45"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row>
    <row r="867" spans="1:45"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row>
    <row r="868" spans="1:45"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row>
    <row r="869" spans="1:45"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row>
    <row r="870" spans="1:45"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row>
    <row r="871" spans="1:45"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row>
    <row r="872" spans="1:45"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row>
    <row r="873" spans="1:45"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row>
    <row r="874" spans="1:45"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row>
    <row r="875" spans="1:45"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row>
    <row r="876" spans="1:45"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row>
    <row r="877" spans="1:45"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row>
    <row r="878" spans="1:45"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row>
    <row r="879" spans="1:45"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row>
    <row r="880" spans="1:45"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row>
    <row r="881" spans="1:45"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row>
    <row r="882" spans="1:45"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row>
    <row r="883" spans="1:45"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row>
    <row r="884" spans="1:45"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row>
    <row r="885" spans="1:45"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row>
    <row r="886" spans="1:45"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row>
    <row r="887" spans="1:45"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row>
    <row r="888" spans="1:45"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row>
    <row r="889" spans="1:45"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row>
    <row r="890" spans="1:45"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row>
    <row r="891" spans="1:45"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row>
    <row r="892" spans="1:45"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row>
    <row r="893" spans="1:45"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row>
    <row r="894" spans="1:45"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row>
    <row r="895" spans="1:45"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row>
    <row r="896" spans="1:45"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row>
    <row r="897" spans="1:45"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row>
    <row r="898" spans="1:45"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row>
    <row r="899" spans="1:45"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row>
    <row r="900" spans="1:45"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row>
    <row r="901" spans="1:45"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row>
    <row r="902" spans="1:45"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row>
    <row r="903" spans="1:45"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row>
    <row r="904" spans="1:45"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row>
    <row r="905" spans="1:45"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row>
    <row r="906" spans="1:45"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row>
    <row r="907" spans="1:45"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row>
    <row r="908" spans="1:45"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row>
    <row r="909" spans="1:45"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row>
    <row r="910" spans="1:45"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row>
    <row r="911" spans="1:45"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row>
    <row r="912" spans="1:45"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row>
    <row r="913" spans="1:45"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row>
    <row r="914" spans="1:45"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row>
    <row r="915" spans="1:45"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row>
    <row r="916" spans="1:45"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row>
    <row r="917" spans="1:45"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row>
    <row r="918" spans="1:45"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row>
    <row r="919" spans="1:45"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row>
    <row r="920" spans="1:45"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row>
    <row r="921" spans="1:45"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row>
    <row r="922" spans="1:45"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row>
    <row r="923" spans="1:45"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row>
    <row r="924" spans="1:45"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row>
    <row r="925" spans="1:45"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row>
    <row r="926" spans="1:45"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row>
    <row r="927" spans="1:45"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row>
    <row r="928" spans="1:45"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row>
    <row r="929" spans="1:45"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row>
    <row r="930" spans="1:45"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row>
    <row r="931" spans="1:45"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row>
    <row r="932" spans="1:45"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row>
    <row r="933" spans="1:45"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row>
    <row r="934" spans="1:45"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row>
    <row r="935" spans="1:45"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row>
    <row r="936" spans="1:45"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row>
    <row r="937" spans="1:45"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row>
    <row r="938" spans="1:45"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row>
    <row r="939" spans="1:45"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row>
    <row r="940" spans="1:45"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row>
    <row r="941" spans="1:45"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row>
    <row r="942" spans="1:45"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row>
    <row r="943" spans="1:45"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row>
    <row r="944" spans="1:45"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row>
    <row r="945" spans="1:45"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row>
    <row r="946" spans="1:45"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row>
    <row r="947" spans="1:45"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row>
    <row r="948" spans="1:45"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row>
    <row r="949" spans="1:45"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row>
    <row r="950" spans="1:45"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row>
    <row r="951" spans="1:45"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row>
    <row r="952" spans="1:45"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row>
    <row r="953" spans="1:45"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row>
    <row r="954" spans="1:45"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row>
    <row r="955" spans="1:45"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row>
    <row r="956" spans="1:45"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row>
    <row r="957" spans="1:45"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row>
    <row r="958" spans="1:45"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row>
    <row r="959" spans="1:45"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row>
    <row r="960" spans="1:45"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row>
    <row r="961" spans="1:45"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row>
    <row r="962" spans="1:45"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row>
    <row r="963" spans="1:45"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row>
    <row r="964" spans="1:45"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row>
    <row r="965" spans="1:45"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row>
    <row r="966" spans="1:45"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row>
    <row r="967" spans="1:45"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row>
    <row r="968" spans="1:45"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row>
    <row r="969" spans="1:45"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row>
    <row r="970" spans="1:45"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row>
    <row r="971" spans="1:45"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row>
    <row r="972" spans="1:45"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row>
    <row r="973" spans="1:45"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row>
    <row r="974" spans="1:45"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row>
    <row r="975" spans="1:45"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row>
    <row r="976" spans="1:45"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row>
    <row r="977" spans="1:45"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row>
    <row r="978" spans="1:45"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row>
    <row r="979" spans="1:45"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row>
    <row r="980" spans="1:45"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row>
    <row r="981" spans="1:45"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row>
    <row r="982" spans="1:45"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row>
    <row r="983" spans="1:45"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row>
    <row r="984" spans="1:45"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row>
    <row r="985" spans="1:45"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row>
    <row r="986" spans="1:45"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row>
    <row r="987" spans="1:45"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row>
    <row r="988" spans="1:45"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row>
    <row r="989" spans="1:45"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row>
    <row r="990" spans="1:45"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row>
    <row r="991" spans="1:45"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row>
    <row r="992" spans="1:45"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row>
    <row r="993" spans="1:45"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row>
    <row r="994" spans="1:45"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row>
    <row r="995" spans="1:45"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row>
    <row r="996" spans="1:45"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row>
    <row r="997" spans="1:45"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row>
    <row r="998" spans="1:45"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row>
    <row r="999" spans="1:45"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row>
    <row r="1000" spans="1:45"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row>
  </sheetData>
  <mergeCells count="257">
    <mergeCell ref="E46:L46"/>
    <mergeCell ref="E47:L47"/>
    <mergeCell ref="E48:L48"/>
    <mergeCell ref="E49:L49"/>
    <mergeCell ref="E50:L50"/>
    <mergeCell ref="E51:L51"/>
    <mergeCell ref="B40:B54"/>
    <mergeCell ref="C40:L41"/>
    <mergeCell ref="C42:C54"/>
    <mergeCell ref="E42:L42"/>
    <mergeCell ref="E43:L43"/>
    <mergeCell ref="E44:L44"/>
    <mergeCell ref="E45:L45"/>
    <mergeCell ref="C26:L26"/>
    <mergeCell ref="C27:L27"/>
    <mergeCell ref="C28:L30"/>
    <mergeCell ref="C31:L31"/>
    <mergeCell ref="C32:L34"/>
    <mergeCell ref="C35:L35"/>
    <mergeCell ref="C36:L36"/>
    <mergeCell ref="C37:L39"/>
    <mergeCell ref="B15:B25"/>
    <mergeCell ref="C17:L19"/>
    <mergeCell ref="C20:L20"/>
    <mergeCell ref="C21:L21"/>
    <mergeCell ref="C22:L22"/>
    <mergeCell ref="C23:L25"/>
    <mergeCell ref="B26:B39"/>
    <mergeCell ref="AE44:AH44"/>
    <mergeCell ref="AJ44:AK44"/>
    <mergeCell ref="M44:N44"/>
    <mergeCell ref="M45:N45"/>
    <mergeCell ref="O45:Q45"/>
    <mergeCell ref="S45:T45"/>
    <mergeCell ref="V45:W45"/>
    <mergeCell ref="Y45:Z45"/>
    <mergeCell ref="AA45:AD45"/>
    <mergeCell ref="O42:Q42"/>
    <mergeCell ref="S42:T42"/>
    <mergeCell ref="V42:W42"/>
    <mergeCell ref="Y42:Z42"/>
    <mergeCell ref="AA42:AD42"/>
    <mergeCell ref="AE42:AH42"/>
    <mergeCell ref="AJ42:AK42"/>
    <mergeCell ref="M42:N42"/>
    <mergeCell ref="M43:N43"/>
    <mergeCell ref="O43:Q43"/>
    <mergeCell ref="S43:T43"/>
    <mergeCell ref="V43:W43"/>
    <mergeCell ref="Y43:Z43"/>
    <mergeCell ref="AA43:AD43"/>
    <mergeCell ref="M22:Q22"/>
    <mergeCell ref="R22:AA22"/>
    <mergeCell ref="AB22:AF22"/>
    <mergeCell ref="AG22:AK22"/>
    <mergeCell ref="Y32:AK32"/>
    <mergeCell ref="X33:AK33"/>
    <mergeCell ref="M34:AK34"/>
    <mergeCell ref="M31:Q31"/>
    <mergeCell ref="M32:P32"/>
    <mergeCell ref="Q32:S32"/>
    <mergeCell ref="U32:W32"/>
    <mergeCell ref="M33:P33"/>
    <mergeCell ref="R33:U33"/>
    <mergeCell ref="V33:W33"/>
    <mergeCell ref="M16:AK16"/>
    <mergeCell ref="Y17:AK17"/>
    <mergeCell ref="X18:AK18"/>
    <mergeCell ref="M19:AK19"/>
    <mergeCell ref="M20:Q20"/>
    <mergeCell ref="R20:AA20"/>
    <mergeCell ref="AB20:AF20"/>
    <mergeCell ref="AG20:AK20"/>
    <mergeCell ref="M21:U21"/>
    <mergeCell ref="V21:AA21"/>
    <mergeCell ref="AB21:AK21"/>
    <mergeCell ref="R31:AA31"/>
    <mergeCell ref="AB31:AF31"/>
    <mergeCell ref="AG31:AK31"/>
    <mergeCell ref="AB3:AF3"/>
    <mergeCell ref="AG3:AK3"/>
    <mergeCell ref="B5:AK5"/>
    <mergeCell ref="B6:AK6"/>
    <mergeCell ref="AF7:AG7"/>
    <mergeCell ref="B8:G8"/>
    <mergeCell ref="H8:J8"/>
    <mergeCell ref="C15:L15"/>
    <mergeCell ref="C16:L16"/>
    <mergeCell ref="M17:P17"/>
    <mergeCell ref="Q17:S17"/>
    <mergeCell ref="U17:W17"/>
    <mergeCell ref="M18:P18"/>
    <mergeCell ref="R18:U18"/>
    <mergeCell ref="V18:W18"/>
    <mergeCell ref="V9:X9"/>
    <mergeCell ref="Y9:AK9"/>
    <mergeCell ref="Y10:AK10"/>
    <mergeCell ref="V11:X11"/>
    <mergeCell ref="Y11:AK11"/>
    <mergeCell ref="M15:AK15"/>
    <mergeCell ref="M26:AK26"/>
    <mergeCell ref="M27:AK27"/>
    <mergeCell ref="Q28:S28"/>
    <mergeCell ref="U28:W28"/>
    <mergeCell ref="Y28:AK28"/>
    <mergeCell ref="X29:AK29"/>
    <mergeCell ref="M30:AK30"/>
    <mergeCell ref="M28:P28"/>
    <mergeCell ref="M29:P29"/>
    <mergeCell ref="R29:U29"/>
    <mergeCell ref="V29:W29"/>
    <mergeCell ref="M23:P23"/>
    <mergeCell ref="Q23:S23"/>
    <mergeCell ref="U23:W23"/>
    <mergeCell ref="Y23:AK23"/>
    <mergeCell ref="M24:P24"/>
    <mergeCell ref="R24:U24"/>
    <mergeCell ref="V24:W24"/>
    <mergeCell ref="X24:AK24"/>
    <mergeCell ref="M25:AK25"/>
    <mergeCell ref="C62:T62"/>
    <mergeCell ref="U62:AK62"/>
    <mergeCell ref="C63:T66"/>
    <mergeCell ref="U63:AK66"/>
    <mergeCell ref="G67:AK67"/>
    <mergeCell ref="C56:L56"/>
    <mergeCell ref="B57:K57"/>
    <mergeCell ref="B58:K58"/>
    <mergeCell ref="B59:K59"/>
    <mergeCell ref="B60:K60"/>
    <mergeCell ref="L60:AK60"/>
    <mergeCell ref="B61:N61"/>
    <mergeCell ref="B62:B66"/>
    <mergeCell ref="B67:F67"/>
    <mergeCell ref="E52:L52"/>
    <mergeCell ref="E53:L53"/>
    <mergeCell ref="M54:N54"/>
    <mergeCell ref="O54:Q54"/>
    <mergeCell ref="S54:T54"/>
    <mergeCell ref="V54:W54"/>
    <mergeCell ref="Y54:Z54"/>
    <mergeCell ref="AA55:AD55"/>
    <mergeCell ref="AE55:AH55"/>
    <mergeCell ref="E54:L54"/>
    <mergeCell ref="C55:L55"/>
    <mergeCell ref="M55:N55"/>
    <mergeCell ref="O55:Q55"/>
    <mergeCell ref="S55:T55"/>
    <mergeCell ref="V55:W55"/>
    <mergeCell ref="Y55:Z55"/>
    <mergeCell ref="L58:AK58"/>
    <mergeCell ref="M56:N56"/>
    <mergeCell ref="O56:Q56"/>
    <mergeCell ref="S56:T56"/>
    <mergeCell ref="V56:W56"/>
    <mergeCell ref="Y56:Z56"/>
    <mergeCell ref="AA56:AD56"/>
    <mergeCell ref="AI56:AK56"/>
    <mergeCell ref="AA54:AD54"/>
    <mergeCell ref="AE54:AH54"/>
    <mergeCell ref="AJ54:AK54"/>
    <mergeCell ref="AI55:AK55"/>
    <mergeCell ref="M53:N53"/>
    <mergeCell ref="O53:Q53"/>
    <mergeCell ref="S53:T53"/>
    <mergeCell ref="V53:W53"/>
    <mergeCell ref="Y53:Z53"/>
    <mergeCell ref="AA53:AD53"/>
    <mergeCell ref="AE53:AH53"/>
    <mergeCell ref="AJ53:AK53"/>
    <mergeCell ref="AE56:AH56"/>
    <mergeCell ref="M49:N49"/>
    <mergeCell ref="M50:N50"/>
    <mergeCell ref="O50:Q50"/>
    <mergeCell ref="S50:T50"/>
    <mergeCell ref="V50:W50"/>
    <mergeCell ref="Y50:Z50"/>
    <mergeCell ref="AA50:AD50"/>
    <mergeCell ref="AE52:AH52"/>
    <mergeCell ref="AJ52:AK52"/>
    <mergeCell ref="O49:Q49"/>
    <mergeCell ref="S49:T49"/>
    <mergeCell ref="V49:W49"/>
    <mergeCell ref="Y49:Z49"/>
    <mergeCell ref="AA49:AD49"/>
    <mergeCell ref="AE49:AH49"/>
    <mergeCell ref="AJ49:AK49"/>
    <mergeCell ref="AE50:AH50"/>
    <mergeCell ref="AJ50:AK50"/>
    <mergeCell ref="O51:Q51"/>
    <mergeCell ref="S51:T51"/>
    <mergeCell ref="V51:W51"/>
    <mergeCell ref="Y51:Z51"/>
    <mergeCell ref="AA51:AD51"/>
    <mergeCell ref="AE51:AH51"/>
    <mergeCell ref="AJ51:AK51"/>
    <mergeCell ref="M51:N51"/>
    <mergeCell ref="M52:N52"/>
    <mergeCell ref="O52:Q52"/>
    <mergeCell ref="S52:T52"/>
    <mergeCell ref="V52:W52"/>
    <mergeCell ref="Y52:Z52"/>
    <mergeCell ref="AA52:AD52"/>
    <mergeCell ref="AE43:AH43"/>
    <mergeCell ref="AJ43:AK43"/>
    <mergeCell ref="M48:N48"/>
    <mergeCell ref="O48:Q48"/>
    <mergeCell ref="S48:T48"/>
    <mergeCell ref="V48:W48"/>
    <mergeCell ref="Y48:Z48"/>
    <mergeCell ref="AA48:AD48"/>
    <mergeCell ref="AE48:AH48"/>
    <mergeCell ref="AJ48:AK48"/>
    <mergeCell ref="AA46:AD46"/>
    <mergeCell ref="AE46:AH46"/>
    <mergeCell ref="AE45:AH45"/>
    <mergeCell ref="AJ45:AK45"/>
    <mergeCell ref="O46:Q46"/>
    <mergeCell ref="S46:T46"/>
    <mergeCell ref="V46:W46"/>
    <mergeCell ref="Y46:Z46"/>
    <mergeCell ref="AJ46:AK46"/>
    <mergeCell ref="O44:Q44"/>
    <mergeCell ref="S44:T44"/>
    <mergeCell ref="V44:W44"/>
    <mergeCell ref="Y44:Z44"/>
    <mergeCell ref="AA44:AD44"/>
    <mergeCell ref="AA40:AD40"/>
    <mergeCell ref="AE40:AH40"/>
    <mergeCell ref="AI40:AK40"/>
    <mergeCell ref="AE41:AH41"/>
    <mergeCell ref="AI41:AK41"/>
    <mergeCell ref="M38:P38"/>
    <mergeCell ref="R38:U38"/>
    <mergeCell ref="V38:W38"/>
    <mergeCell ref="X38:AK38"/>
    <mergeCell ref="M39:AK39"/>
    <mergeCell ref="M40:N41"/>
    <mergeCell ref="R40:Z41"/>
    <mergeCell ref="U37:W37"/>
    <mergeCell ref="Y37:AK37"/>
    <mergeCell ref="M35:Q35"/>
    <mergeCell ref="R35:AA35"/>
    <mergeCell ref="AB35:AF35"/>
    <mergeCell ref="AG35:AK35"/>
    <mergeCell ref="M36:AK36"/>
    <mergeCell ref="M37:P37"/>
    <mergeCell ref="Q37:S37"/>
    <mergeCell ref="AE47:AH47"/>
    <mergeCell ref="AJ47:AK47"/>
    <mergeCell ref="M46:N46"/>
    <mergeCell ref="M47:N47"/>
    <mergeCell ref="O47:Q47"/>
    <mergeCell ref="S47:T47"/>
    <mergeCell ref="V47:W47"/>
    <mergeCell ref="Y47:Z47"/>
    <mergeCell ref="AA47:AD47"/>
  </mergeCells>
  <phoneticPr fontId="33"/>
  <dataValidations count="2">
    <dataValidation type="list" allowBlank="1" showErrorMessage="1" sqref="AI42:AI54 R42:R56 U42:U56 X42:X56" xr:uid="{00000000-0002-0000-0100-000000000000}">
      <formula1>"□,■"</formula1>
    </dataValidation>
    <dataValidation type="list" allowBlank="1" showErrorMessage="1" sqref="M42:M56" xr:uid="{00000000-0002-0000-0100-000001000000}">
      <formula1>"○"</formula1>
    </dataValidation>
  </dataValidations>
  <pageMargins left="0.7" right="0.7" top="0.75" bottom="0.75" header="0" footer="0"/>
  <pageSetup paperSize="9" scale="72"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F1000"/>
  <sheetViews>
    <sheetView workbookViewId="0"/>
  </sheetViews>
  <sheetFormatPr defaultColWidth="14.42578125" defaultRowHeight="15" customHeight="1"/>
  <cols>
    <col min="1" max="2" width="4.28515625" customWidth="1"/>
    <col min="3" max="3" width="25" customWidth="1"/>
    <col min="4" max="4" width="4.85546875" customWidth="1"/>
    <col min="5" max="5" width="41.5703125" customWidth="1"/>
    <col min="6" max="6" width="4.85546875" customWidth="1"/>
    <col min="7" max="7" width="19.5703125" customWidth="1"/>
    <col min="8" max="8" width="33.85546875" customWidth="1"/>
    <col min="9" max="23" width="4.85546875" customWidth="1"/>
    <col min="24" max="24" width="9.28515625" customWidth="1"/>
    <col min="25" max="32" width="4.85546875" customWidth="1"/>
  </cols>
  <sheetData>
    <row r="1" spans="1:32" ht="13.5" customHeight="1">
      <c r="A1" s="46"/>
      <c r="B1" s="46"/>
      <c r="C1" s="47"/>
      <c r="D1" s="47"/>
      <c r="E1" s="47"/>
      <c r="F1" s="47"/>
      <c r="G1" s="48"/>
      <c r="H1" s="47"/>
      <c r="I1" s="47"/>
      <c r="J1" s="47"/>
      <c r="K1" s="47"/>
      <c r="L1" s="47"/>
      <c r="M1" s="47"/>
      <c r="N1" s="47"/>
      <c r="O1" s="47"/>
      <c r="P1" s="47"/>
      <c r="Q1" s="47"/>
      <c r="R1" s="47"/>
      <c r="S1" s="47"/>
      <c r="T1" s="47"/>
      <c r="U1" s="47"/>
      <c r="V1" s="47"/>
      <c r="W1" s="47"/>
      <c r="X1" s="47"/>
      <c r="Y1" s="47"/>
      <c r="Z1" s="47"/>
      <c r="AA1" s="47"/>
      <c r="AB1" s="47"/>
      <c r="AC1" s="47"/>
      <c r="AD1" s="47"/>
      <c r="AE1" s="47"/>
      <c r="AF1" s="47"/>
    </row>
    <row r="2" spans="1:32" ht="20.25" customHeight="1">
      <c r="A2" s="49" t="s">
        <v>107</v>
      </c>
      <c r="B2" s="49"/>
      <c r="C2" s="47"/>
      <c r="D2" s="47"/>
      <c r="E2" s="47"/>
      <c r="F2" s="47"/>
      <c r="G2" s="48"/>
      <c r="H2" s="47"/>
      <c r="I2" s="47"/>
      <c r="J2" s="47"/>
      <c r="K2" s="47"/>
      <c r="L2" s="47"/>
      <c r="M2" s="47"/>
      <c r="N2" s="47"/>
      <c r="O2" s="47"/>
      <c r="P2" s="47"/>
      <c r="Q2" s="47"/>
      <c r="R2" s="47"/>
      <c r="S2" s="47"/>
      <c r="T2" s="47"/>
      <c r="U2" s="47"/>
      <c r="V2" s="47"/>
      <c r="W2" s="47"/>
      <c r="X2" s="47"/>
      <c r="Y2" s="47"/>
      <c r="Z2" s="47"/>
      <c r="AA2" s="47"/>
      <c r="AB2" s="47"/>
      <c r="AC2" s="47"/>
      <c r="AD2" s="47"/>
      <c r="AE2" s="47"/>
      <c r="AF2" s="47"/>
    </row>
    <row r="3" spans="1:32" ht="20.25" customHeight="1">
      <c r="A3" s="430" t="s">
        <v>108</v>
      </c>
      <c r="B3" s="431"/>
      <c r="C3" s="431"/>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2"/>
    </row>
    <row r="4" spans="1:32" ht="20.25" customHeight="1">
      <c r="A4" s="46"/>
      <c r="B4" s="46"/>
      <c r="C4" s="47"/>
      <c r="D4" s="47"/>
      <c r="E4" s="47"/>
      <c r="F4" s="47"/>
      <c r="G4" s="48"/>
      <c r="H4" s="47"/>
      <c r="I4" s="47"/>
      <c r="J4" s="47"/>
      <c r="K4" s="47"/>
      <c r="L4" s="47"/>
      <c r="M4" s="47"/>
      <c r="N4" s="47"/>
      <c r="O4" s="47"/>
      <c r="P4" s="47"/>
      <c r="Q4" s="47"/>
      <c r="R4" s="47"/>
      <c r="S4" s="47"/>
      <c r="T4" s="47"/>
      <c r="U4" s="47"/>
      <c r="V4" s="47"/>
      <c r="W4" s="47"/>
      <c r="X4" s="47"/>
      <c r="Y4" s="47"/>
      <c r="Z4" s="47"/>
      <c r="AA4" s="47"/>
      <c r="AB4" s="47"/>
      <c r="AC4" s="47"/>
      <c r="AD4" s="47"/>
      <c r="AE4" s="47"/>
      <c r="AF4" s="47"/>
    </row>
    <row r="5" spans="1:32" ht="30" customHeight="1">
      <c r="A5" s="46"/>
      <c r="B5" s="46"/>
      <c r="C5" s="47"/>
      <c r="D5" s="47"/>
      <c r="E5" s="47"/>
      <c r="F5" s="47"/>
      <c r="G5" s="48"/>
      <c r="H5" s="47"/>
      <c r="I5" s="47"/>
      <c r="J5" s="46"/>
      <c r="K5" s="46"/>
      <c r="L5" s="46"/>
      <c r="M5" s="46"/>
      <c r="N5" s="46"/>
      <c r="O5" s="46"/>
      <c r="P5" s="46"/>
      <c r="Q5" s="46"/>
      <c r="R5" s="46"/>
      <c r="S5" s="416" t="s">
        <v>109</v>
      </c>
      <c r="T5" s="349"/>
      <c r="U5" s="349"/>
      <c r="V5" s="350"/>
      <c r="W5" s="433"/>
      <c r="X5" s="349"/>
      <c r="Y5" s="349"/>
      <c r="Z5" s="349"/>
      <c r="AA5" s="349"/>
      <c r="AB5" s="349"/>
      <c r="AC5" s="349"/>
      <c r="AD5" s="349"/>
      <c r="AE5" s="349"/>
      <c r="AF5" s="350"/>
    </row>
    <row r="6" spans="1:32" ht="20.25" customHeight="1">
      <c r="A6" s="46"/>
      <c r="B6" s="46"/>
      <c r="C6" s="47"/>
      <c r="D6" s="47"/>
      <c r="E6" s="47"/>
      <c r="F6" s="47"/>
      <c r="G6" s="48"/>
      <c r="H6" s="47"/>
      <c r="I6" s="47"/>
      <c r="J6" s="47"/>
      <c r="K6" s="47"/>
      <c r="L6" s="47"/>
      <c r="M6" s="47"/>
      <c r="N6" s="47"/>
      <c r="O6" s="47"/>
      <c r="P6" s="47"/>
      <c r="Q6" s="47"/>
      <c r="R6" s="47"/>
      <c r="S6" s="47"/>
      <c r="T6" s="47"/>
      <c r="U6" s="47"/>
      <c r="V6" s="47"/>
      <c r="W6" s="47"/>
      <c r="X6" s="47"/>
      <c r="Y6" s="47"/>
      <c r="Z6" s="47"/>
      <c r="AA6" s="47"/>
      <c r="AB6" s="47"/>
      <c r="AC6" s="47"/>
      <c r="AD6" s="47"/>
      <c r="AE6" s="47"/>
      <c r="AF6" s="47"/>
    </row>
    <row r="7" spans="1:32" ht="18" customHeight="1">
      <c r="A7" s="416" t="s">
        <v>110</v>
      </c>
      <c r="B7" s="349"/>
      <c r="C7" s="350"/>
      <c r="D7" s="416" t="s">
        <v>111</v>
      </c>
      <c r="E7" s="350"/>
      <c r="F7" s="417" t="s">
        <v>112</v>
      </c>
      <c r="G7" s="350"/>
      <c r="H7" s="416" t="s">
        <v>113</v>
      </c>
      <c r="I7" s="349"/>
      <c r="J7" s="349"/>
      <c r="K7" s="349"/>
      <c r="L7" s="349"/>
      <c r="M7" s="349"/>
      <c r="N7" s="349"/>
      <c r="O7" s="349"/>
      <c r="P7" s="349"/>
      <c r="Q7" s="349"/>
      <c r="R7" s="349"/>
      <c r="S7" s="349"/>
      <c r="T7" s="349"/>
      <c r="U7" s="349"/>
      <c r="V7" s="349"/>
      <c r="W7" s="349"/>
      <c r="X7" s="350"/>
      <c r="Y7" s="416" t="s">
        <v>114</v>
      </c>
      <c r="Z7" s="349"/>
      <c r="AA7" s="349"/>
      <c r="AB7" s="350"/>
      <c r="AC7" s="416" t="s">
        <v>115</v>
      </c>
      <c r="AD7" s="349"/>
      <c r="AE7" s="349"/>
      <c r="AF7" s="350"/>
    </row>
    <row r="8" spans="1:32" ht="18.75" customHeight="1">
      <c r="A8" s="429" t="s">
        <v>116</v>
      </c>
      <c r="B8" s="368"/>
      <c r="C8" s="374"/>
      <c r="D8" s="50"/>
      <c r="E8" s="51"/>
      <c r="F8" s="52"/>
      <c r="G8" s="53"/>
      <c r="H8" s="418" t="s">
        <v>117</v>
      </c>
      <c r="I8" s="54" t="s">
        <v>53</v>
      </c>
      <c r="J8" s="55" t="s">
        <v>118</v>
      </c>
      <c r="K8" s="56"/>
      <c r="L8" s="56"/>
      <c r="M8" s="54" t="s">
        <v>53</v>
      </c>
      <c r="N8" s="55" t="s">
        <v>119</v>
      </c>
      <c r="O8" s="56"/>
      <c r="P8" s="56"/>
      <c r="Q8" s="54" t="s">
        <v>53</v>
      </c>
      <c r="R8" s="55" t="s">
        <v>120</v>
      </c>
      <c r="S8" s="56"/>
      <c r="T8" s="56"/>
      <c r="U8" s="54" t="s">
        <v>53</v>
      </c>
      <c r="V8" s="55" t="s">
        <v>121</v>
      </c>
      <c r="W8" s="56"/>
      <c r="X8" s="57"/>
      <c r="Y8" s="429"/>
      <c r="Z8" s="368"/>
      <c r="AA8" s="368"/>
      <c r="AB8" s="374"/>
      <c r="AC8" s="429"/>
      <c r="AD8" s="368"/>
      <c r="AE8" s="368"/>
      <c r="AF8" s="374"/>
    </row>
    <row r="9" spans="1:32" ht="18.75" customHeight="1">
      <c r="A9" s="370"/>
      <c r="B9" s="363"/>
      <c r="C9" s="385"/>
      <c r="D9" s="58"/>
      <c r="E9" s="59"/>
      <c r="F9" s="60"/>
      <c r="G9" s="61"/>
      <c r="H9" s="389"/>
      <c r="I9" s="62" t="s">
        <v>53</v>
      </c>
      <c r="J9" s="63" t="s">
        <v>122</v>
      </c>
      <c r="K9" s="64"/>
      <c r="L9" s="64"/>
      <c r="M9" s="65" t="s">
        <v>53</v>
      </c>
      <c r="N9" s="63" t="s">
        <v>123</v>
      </c>
      <c r="O9" s="64"/>
      <c r="P9" s="64"/>
      <c r="Q9" s="65" t="s">
        <v>53</v>
      </c>
      <c r="R9" s="63" t="s">
        <v>124</v>
      </c>
      <c r="S9" s="64"/>
      <c r="T9" s="64"/>
      <c r="U9" s="65" t="s">
        <v>53</v>
      </c>
      <c r="V9" s="63" t="s">
        <v>125</v>
      </c>
      <c r="W9" s="64"/>
      <c r="X9" s="66"/>
      <c r="Y9" s="370"/>
      <c r="Z9" s="363"/>
      <c r="AA9" s="363"/>
      <c r="AB9" s="385"/>
      <c r="AC9" s="370"/>
      <c r="AD9" s="363"/>
      <c r="AE9" s="363"/>
      <c r="AF9" s="385"/>
    </row>
    <row r="10" spans="1:32" ht="19.5" customHeight="1">
      <c r="A10" s="67"/>
      <c r="B10" s="68"/>
      <c r="C10" s="69"/>
      <c r="D10" s="70"/>
      <c r="E10" s="71"/>
      <c r="F10" s="72"/>
      <c r="G10" s="73"/>
      <c r="H10" s="74" t="s">
        <v>126</v>
      </c>
      <c r="I10" s="75" t="s">
        <v>53</v>
      </c>
      <c r="J10" s="76" t="s">
        <v>127</v>
      </c>
      <c r="K10" s="77"/>
      <c r="L10" s="78"/>
      <c r="M10" s="79" t="s">
        <v>53</v>
      </c>
      <c r="N10" s="76" t="s">
        <v>128</v>
      </c>
      <c r="O10" s="79"/>
      <c r="P10" s="80"/>
      <c r="Q10" s="81"/>
      <c r="R10" s="81"/>
      <c r="S10" s="81"/>
      <c r="T10" s="81"/>
      <c r="U10" s="81"/>
      <c r="V10" s="81"/>
      <c r="W10" s="81"/>
      <c r="X10" s="82"/>
      <c r="Y10" s="54" t="s">
        <v>53</v>
      </c>
      <c r="Z10" s="55" t="s">
        <v>129</v>
      </c>
      <c r="AA10" s="55"/>
      <c r="AB10" s="83"/>
      <c r="AC10" s="54" t="s">
        <v>53</v>
      </c>
      <c r="AD10" s="55" t="s">
        <v>129</v>
      </c>
      <c r="AE10" s="55"/>
      <c r="AF10" s="83"/>
    </row>
    <row r="11" spans="1:32" ht="18.75" customHeight="1">
      <c r="A11" s="67"/>
      <c r="B11" s="68"/>
      <c r="C11" s="69"/>
      <c r="D11" s="72"/>
      <c r="E11" s="71"/>
      <c r="F11" s="72"/>
      <c r="G11" s="84"/>
      <c r="H11" s="85" t="s">
        <v>130</v>
      </c>
      <c r="I11" s="75" t="s">
        <v>53</v>
      </c>
      <c r="J11" s="76" t="s">
        <v>131</v>
      </c>
      <c r="K11" s="77"/>
      <c r="L11" s="78"/>
      <c r="M11" s="54" t="s">
        <v>53</v>
      </c>
      <c r="N11" s="76" t="s">
        <v>132</v>
      </c>
      <c r="O11" s="86"/>
      <c r="P11" s="87"/>
      <c r="Q11" s="87"/>
      <c r="R11" s="87"/>
      <c r="S11" s="87"/>
      <c r="T11" s="87"/>
      <c r="U11" s="87"/>
      <c r="V11" s="87"/>
      <c r="W11" s="87"/>
      <c r="X11" s="88"/>
      <c r="Y11" s="54" t="s">
        <v>53</v>
      </c>
      <c r="Z11" s="89" t="s">
        <v>133</v>
      </c>
      <c r="AA11" s="90"/>
      <c r="AB11" s="91"/>
      <c r="AC11" s="54" t="s">
        <v>53</v>
      </c>
      <c r="AD11" s="89" t="s">
        <v>133</v>
      </c>
      <c r="AE11" s="90"/>
      <c r="AF11" s="91"/>
    </row>
    <row r="12" spans="1:32" ht="18.75" customHeight="1">
      <c r="A12" s="67"/>
      <c r="B12" s="68"/>
      <c r="C12" s="69"/>
      <c r="D12" s="72"/>
      <c r="E12" s="71"/>
      <c r="F12" s="72"/>
      <c r="G12" s="84"/>
      <c r="H12" s="92" t="s">
        <v>134</v>
      </c>
      <c r="I12" s="75" t="s">
        <v>53</v>
      </c>
      <c r="J12" s="76" t="s">
        <v>135</v>
      </c>
      <c r="K12" s="77"/>
      <c r="L12" s="79" t="s">
        <v>53</v>
      </c>
      <c r="M12" s="76" t="s">
        <v>136</v>
      </c>
      <c r="N12" s="93"/>
      <c r="O12" s="93"/>
      <c r="P12" s="93"/>
      <c r="Q12" s="93"/>
      <c r="R12" s="93"/>
      <c r="S12" s="93"/>
      <c r="T12" s="93"/>
      <c r="U12" s="93"/>
      <c r="V12" s="93"/>
      <c r="W12" s="93"/>
      <c r="X12" s="94"/>
      <c r="Y12" s="95"/>
      <c r="Z12" s="90"/>
      <c r="AA12" s="90"/>
      <c r="AB12" s="91"/>
      <c r="AC12" s="95"/>
      <c r="AD12" s="90"/>
      <c r="AE12" s="90"/>
      <c r="AF12" s="91"/>
    </row>
    <row r="13" spans="1:32" ht="18.75" customHeight="1">
      <c r="A13" s="67"/>
      <c r="B13" s="68"/>
      <c r="C13" s="69"/>
      <c r="D13" s="72"/>
      <c r="E13" s="71"/>
      <c r="F13" s="72"/>
      <c r="G13" s="84"/>
      <c r="H13" s="419" t="s">
        <v>137</v>
      </c>
      <c r="I13" s="421" t="s">
        <v>53</v>
      </c>
      <c r="J13" s="423" t="s">
        <v>138</v>
      </c>
      <c r="K13" s="424"/>
      <c r="L13" s="425"/>
      <c r="M13" s="421" t="s">
        <v>53</v>
      </c>
      <c r="N13" s="423" t="s">
        <v>139</v>
      </c>
      <c r="O13" s="424"/>
      <c r="P13" s="425"/>
      <c r="Q13" s="96"/>
      <c r="R13" s="96"/>
      <c r="S13" s="96"/>
      <c r="T13" s="96"/>
      <c r="U13" s="96"/>
      <c r="V13" s="96"/>
      <c r="W13" s="96"/>
      <c r="X13" s="97"/>
      <c r="Y13" s="95"/>
      <c r="Z13" s="90"/>
      <c r="AA13" s="90"/>
      <c r="AB13" s="91"/>
      <c r="AC13" s="95"/>
      <c r="AD13" s="90"/>
      <c r="AE13" s="90"/>
      <c r="AF13" s="91"/>
    </row>
    <row r="14" spans="1:32" ht="18.75" customHeight="1">
      <c r="A14" s="67"/>
      <c r="B14" s="68"/>
      <c r="C14" s="69"/>
      <c r="D14" s="72"/>
      <c r="E14" s="71"/>
      <c r="F14" s="72"/>
      <c r="G14" s="84"/>
      <c r="H14" s="420"/>
      <c r="I14" s="422"/>
      <c r="J14" s="426"/>
      <c r="K14" s="373"/>
      <c r="L14" s="427"/>
      <c r="M14" s="422"/>
      <c r="N14" s="426"/>
      <c r="O14" s="373"/>
      <c r="P14" s="427"/>
      <c r="Q14" s="98"/>
      <c r="R14" s="98"/>
      <c r="S14" s="98"/>
      <c r="T14" s="98"/>
      <c r="U14" s="98"/>
      <c r="V14" s="98"/>
      <c r="W14" s="98"/>
      <c r="X14" s="99"/>
      <c r="Y14" s="95"/>
      <c r="Z14" s="90"/>
      <c r="AA14" s="90"/>
      <c r="AB14" s="91"/>
      <c r="AC14" s="95"/>
      <c r="AD14" s="90"/>
      <c r="AE14" s="90"/>
      <c r="AF14" s="91"/>
    </row>
    <row r="15" spans="1:32" ht="18.75" customHeight="1">
      <c r="A15" s="100" t="s">
        <v>53</v>
      </c>
      <c r="B15" s="68">
        <v>71</v>
      </c>
      <c r="C15" s="69" t="s">
        <v>51</v>
      </c>
      <c r="D15" s="100" t="s">
        <v>53</v>
      </c>
      <c r="E15" s="71" t="s">
        <v>140</v>
      </c>
      <c r="F15" s="72"/>
      <c r="G15" s="84"/>
      <c r="H15" s="101" t="s">
        <v>141</v>
      </c>
      <c r="I15" s="102" t="s">
        <v>53</v>
      </c>
      <c r="J15" s="76" t="s">
        <v>135</v>
      </c>
      <c r="K15" s="76"/>
      <c r="L15" s="79" t="s">
        <v>53</v>
      </c>
      <c r="M15" s="76" t="s">
        <v>142</v>
      </c>
      <c r="N15" s="76"/>
      <c r="O15" s="79" t="s">
        <v>53</v>
      </c>
      <c r="P15" s="76" t="s">
        <v>143</v>
      </c>
      <c r="Q15" s="86"/>
      <c r="R15" s="77"/>
      <c r="S15" s="77"/>
      <c r="T15" s="77"/>
      <c r="U15" s="77"/>
      <c r="V15" s="77"/>
      <c r="W15" s="77"/>
      <c r="X15" s="103"/>
      <c r="Y15" s="95"/>
      <c r="Z15" s="90"/>
      <c r="AA15" s="90"/>
      <c r="AB15" s="91"/>
      <c r="AC15" s="95"/>
      <c r="AD15" s="90"/>
      <c r="AE15" s="90"/>
      <c r="AF15" s="91"/>
    </row>
    <row r="16" spans="1:32" ht="18.75" customHeight="1">
      <c r="A16" s="67"/>
      <c r="B16" s="68"/>
      <c r="C16" s="69"/>
      <c r="D16" s="100" t="s">
        <v>53</v>
      </c>
      <c r="E16" s="71" t="s">
        <v>144</v>
      </c>
      <c r="F16" s="72"/>
      <c r="G16" s="84"/>
      <c r="H16" s="428" t="s">
        <v>145</v>
      </c>
      <c r="I16" s="104" t="s">
        <v>53</v>
      </c>
      <c r="J16" s="105" t="s">
        <v>135</v>
      </c>
      <c r="K16" s="106"/>
      <c r="L16" s="107" t="s">
        <v>53</v>
      </c>
      <c r="M16" s="105" t="s">
        <v>146</v>
      </c>
      <c r="N16" s="106"/>
      <c r="O16" s="106"/>
      <c r="P16" s="106"/>
      <c r="Q16" s="106"/>
      <c r="R16" s="107" t="s">
        <v>53</v>
      </c>
      <c r="S16" s="105" t="s">
        <v>147</v>
      </c>
      <c r="T16" s="105"/>
      <c r="U16" s="106"/>
      <c r="V16" s="106"/>
      <c r="W16" s="106"/>
      <c r="X16" s="108"/>
      <c r="Y16" s="95"/>
      <c r="Z16" s="90"/>
      <c r="AA16" s="90"/>
      <c r="AB16" s="91"/>
      <c r="AC16" s="95"/>
      <c r="AD16" s="90"/>
      <c r="AE16" s="90"/>
      <c r="AF16" s="91"/>
    </row>
    <row r="17" spans="1:32" ht="18.75" customHeight="1">
      <c r="A17" s="67"/>
      <c r="B17" s="68"/>
      <c r="C17" s="69"/>
      <c r="D17" s="70"/>
      <c r="E17" s="71"/>
      <c r="F17" s="72"/>
      <c r="G17" s="84"/>
      <c r="H17" s="388"/>
      <c r="I17" s="100" t="s">
        <v>53</v>
      </c>
      <c r="J17" s="47" t="s">
        <v>148</v>
      </c>
      <c r="K17" s="48"/>
      <c r="L17" s="48"/>
      <c r="M17" s="48"/>
      <c r="N17" s="48"/>
      <c r="O17" s="54" t="s">
        <v>53</v>
      </c>
      <c r="P17" s="109" t="s">
        <v>149</v>
      </c>
      <c r="Q17" s="48"/>
      <c r="R17" s="48"/>
      <c r="S17" s="48"/>
      <c r="T17" s="48"/>
      <c r="U17" s="48"/>
      <c r="V17" s="48"/>
      <c r="W17" s="48"/>
      <c r="X17" s="110"/>
      <c r="Y17" s="95"/>
      <c r="Z17" s="90"/>
      <c r="AA17" s="90"/>
      <c r="AB17" s="91"/>
      <c r="AC17" s="95"/>
      <c r="AD17" s="90"/>
      <c r="AE17" s="90"/>
      <c r="AF17" s="91"/>
    </row>
    <row r="18" spans="1:32" ht="18.75" customHeight="1">
      <c r="A18" s="67"/>
      <c r="B18" s="68"/>
      <c r="C18" s="111"/>
      <c r="D18" s="70"/>
      <c r="E18" s="71"/>
      <c r="F18" s="72"/>
      <c r="G18" s="84"/>
      <c r="H18" s="420"/>
      <c r="I18" s="100" t="s">
        <v>53</v>
      </c>
      <c r="J18" s="47" t="s">
        <v>150</v>
      </c>
      <c r="K18" s="98"/>
      <c r="L18" s="98"/>
      <c r="M18" s="98"/>
      <c r="N18" s="48"/>
      <c r="O18" s="54" t="s">
        <v>53</v>
      </c>
      <c r="P18" s="109" t="s">
        <v>151</v>
      </c>
      <c r="Q18" s="48"/>
      <c r="R18" s="98"/>
      <c r="S18" s="98"/>
      <c r="T18" s="98"/>
      <c r="U18" s="98"/>
      <c r="V18" s="98"/>
      <c r="W18" s="98"/>
      <c r="X18" s="99"/>
      <c r="Y18" s="95"/>
      <c r="Z18" s="90"/>
      <c r="AA18" s="90"/>
      <c r="AB18" s="91"/>
      <c r="AC18" s="95"/>
      <c r="AD18" s="90"/>
      <c r="AE18" s="90"/>
      <c r="AF18" s="91"/>
    </row>
    <row r="19" spans="1:32" ht="18.75" customHeight="1">
      <c r="A19" s="112"/>
      <c r="B19" s="113"/>
      <c r="C19" s="114"/>
      <c r="D19" s="115"/>
      <c r="E19" s="116"/>
      <c r="F19" s="10"/>
      <c r="G19" s="117"/>
      <c r="H19" s="118" t="s">
        <v>152</v>
      </c>
      <c r="I19" s="119" t="s">
        <v>53</v>
      </c>
      <c r="J19" s="120" t="s">
        <v>135</v>
      </c>
      <c r="K19" s="120"/>
      <c r="L19" s="121" t="s">
        <v>53</v>
      </c>
      <c r="M19" s="120" t="s">
        <v>153</v>
      </c>
      <c r="N19" s="122"/>
      <c r="O19" s="121" t="s">
        <v>53</v>
      </c>
      <c r="P19" s="120" t="s">
        <v>154</v>
      </c>
      <c r="Q19" s="123"/>
      <c r="R19" s="121" t="s">
        <v>53</v>
      </c>
      <c r="S19" s="120" t="s">
        <v>155</v>
      </c>
      <c r="T19" s="123"/>
      <c r="U19" s="121" t="s">
        <v>53</v>
      </c>
      <c r="V19" s="120" t="s">
        <v>156</v>
      </c>
      <c r="W19" s="124"/>
      <c r="X19" s="125"/>
      <c r="Y19" s="126"/>
      <c r="Z19" s="126"/>
      <c r="AA19" s="126"/>
      <c r="AB19" s="127"/>
      <c r="AC19" s="128"/>
      <c r="AD19" s="126"/>
      <c r="AE19" s="126"/>
      <c r="AF19" s="127"/>
    </row>
    <row r="20" spans="1:32" ht="8.25" customHeight="1">
      <c r="A20" s="46"/>
      <c r="B20" s="46"/>
      <c r="C20" s="89"/>
      <c r="D20" s="89"/>
      <c r="E20" s="47"/>
      <c r="F20" s="47"/>
      <c r="G20" s="48"/>
      <c r="H20" s="47"/>
      <c r="I20" s="47"/>
      <c r="J20" s="47"/>
      <c r="K20" s="47"/>
      <c r="L20" s="47"/>
      <c r="M20" s="47"/>
      <c r="N20" s="47"/>
      <c r="O20" s="47"/>
      <c r="P20" s="47"/>
      <c r="Q20" s="47"/>
      <c r="R20" s="47"/>
      <c r="S20" s="47"/>
      <c r="T20" s="47"/>
      <c r="U20" s="47"/>
      <c r="V20" s="47"/>
      <c r="W20" s="47"/>
      <c r="X20" s="47"/>
      <c r="Y20" s="47"/>
      <c r="Z20" s="47"/>
      <c r="AA20" s="47"/>
      <c r="AB20" s="47"/>
      <c r="AC20" s="47"/>
      <c r="AD20" s="47"/>
      <c r="AE20" s="47"/>
      <c r="AF20" s="129"/>
    </row>
    <row r="21" spans="1:32" ht="20.25" customHeight="1">
      <c r="A21" s="130"/>
      <c r="B21" s="130"/>
      <c r="C21" s="89" t="s">
        <v>157</v>
      </c>
      <c r="D21" s="89"/>
      <c r="E21" s="131"/>
      <c r="F21" s="131"/>
      <c r="G21" s="132"/>
      <c r="H21" s="131"/>
      <c r="I21" s="131"/>
      <c r="J21" s="131"/>
      <c r="K21" s="131"/>
      <c r="L21" s="131"/>
      <c r="M21" s="131"/>
      <c r="N21" s="131"/>
      <c r="O21" s="131"/>
      <c r="P21" s="131"/>
      <c r="Q21" s="131"/>
      <c r="R21" s="131"/>
      <c r="S21" s="131"/>
      <c r="T21" s="131"/>
      <c r="U21" s="131"/>
      <c r="V21" s="131"/>
      <c r="W21" s="47"/>
      <c r="X21" s="47"/>
      <c r="Y21" s="47"/>
      <c r="Z21" s="47"/>
      <c r="AA21" s="47"/>
      <c r="AB21" s="47"/>
      <c r="AC21" s="47"/>
      <c r="AD21" s="47"/>
      <c r="AE21" s="47"/>
      <c r="AF21" s="47"/>
    </row>
    <row r="22" spans="1:32" ht="20.25" customHeight="1">
      <c r="A22" s="46"/>
      <c r="B22" s="46"/>
      <c r="C22" s="47"/>
      <c r="D22" s="47"/>
      <c r="E22" s="47"/>
      <c r="F22" s="47"/>
      <c r="G22" s="48"/>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row>
    <row r="23" spans="1:32" ht="20.25" customHeight="1">
      <c r="A23" s="46"/>
      <c r="B23" s="46"/>
      <c r="C23" s="47"/>
      <c r="D23" s="47"/>
      <c r="E23" s="47"/>
      <c r="F23" s="47"/>
      <c r="G23" s="48"/>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row>
    <row r="24" spans="1:32" ht="20.25" customHeight="1">
      <c r="A24" s="46"/>
      <c r="B24" s="46"/>
      <c r="C24" s="47"/>
      <c r="D24" s="47"/>
      <c r="E24" s="47"/>
      <c r="F24" s="47"/>
      <c r="G24" s="48"/>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row>
    <row r="25" spans="1:32" ht="20.25" customHeight="1">
      <c r="A25" s="46"/>
      <c r="B25" s="46"/>
      <c r="C25" s="47"/>
      <c r="D25" s="47"/>
      <c r="E25" s="47"/>
      <c r="F25" s="47"/>
      <c r="G25" s="48"/>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pans="1:32" ht="20.25" customHeight="1">
      <c r="A26" s="46"/>
      <c r="B26" s="46"/>
      <c r="C26" s="47"/>
      <c r="D26" s="47"/>
      <c r="E26" s="47"/>
      <c r="F26" s="47"/>
      <c r="G26" s="48"/>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pans="1:32" ht="20.25" customHeight="1">
      <c r="A27" s="46"/>
      <c r="B27" s="46"/>
      <c r="C27" s="47"/>
      <c r="D27" s="47"/>
      <c r="E27" s="47"/>
      <c r="F27" s="47"/>
      <c r="G27" s="48"/>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pans="1:32" ht="20.25" customHeight="1">
      <c r="A28" s="46"/>
      <c r="B28" s="46"/>
      <c r="C28" s="47"/>
      <c r="D28" s="47"/>
      <c r="E28" s="47"/>
      <c r="F28" s="47"/>
      <c r="G28" s="48"/>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pans="1:32" ht="20.25" customHeight="1">
      <c r="A29" s="46"/>
      <c r="B29" s="46"/>
      <c r="C29" s="47"/>
      <c r="D29" s="47"/>
      <c r="E29" s="47"/>
      <c r="F29" s="47"/>
      <c r="G29" s="48"/>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pans="1:32" ht="20.25" customHeight="1">
      <c r="A30" s="46"/>
      <c r="B30" s="46"/>
      <c r="C30" s="47"/>
      <c r="D30" s="47"/>
      <c r="E30" s="47"/>
      <c r="F30" s="47"/>
      <c r="G30" s="48"/>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pans="1:32" ht="20.25" customHeight="1">
      <c r="A31" s="46"/>
      <c r="B31" s="46"/>
      <c r="C31" s="47"/>
      <c r="D31" s="47"/>
      <c r="E31" s="47"/>
      <c r="F31" s="47"/>
      <c r="G31" s="48"/>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pans="1:32" ht="20.25" customHeight="1">
      <c r="A32" s="46"/>
      <c r="B32" s="46"/>
      <c r="C32" s="47"/>
      <c r="D32" s="47"/>
      <c r="E32" s="47"/>
      <c r="F32" s="47"/>
      <c r="G32" s="48"/>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pans="1:32" ht="20.25" customHeight="1">
      <c r="A33" s="46"/>
      <c r="B33" s="46"/>
      <c r="C33" s="47"/>
      <c r="D33" s="47"/>
      <c r="E33" s="47"/>
      <c r="F33" s="47"/>
      <c r="G33" s="48"/>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pans="1:32" ht="20.25" customHeight="1">
      <c r="A34" s="46"/>
      <c r="B34" s="46"/>
      <c r="C34" s="47"/>
      <c r="D34" s="47"/>
      <c r="E34" s="47"/>
      <c r="F34" s="47"/>
      <c r="G34" s="48"/>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pans="1:32" ht="20.25" customHeight="1">
      <c r="A35" s="46"/>
      <c r="B35" s="46"/>
      <c r="C35" s="47"/>
      <c r="D35" s="47"/>
      <c r="E35" s="47"/>
      <c r="F35" s="47"/>
      <c r="G35" s="48"/>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pans="1:32" ht="20.25" customHeight="1">
      <c r="A36" s="46"/>
      <c r="B36" s="46"/>
      <c r="C36" s="47"/>
      <c r="D36" s="47"/>
      <c r="E36" s="47"/>
      <c r="F36" s="47"/>
      <c r="G36" s="48"/>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pans="1:32" ht="20.25" customHeight="1">
      <c r="A37" s="46"/>
      <c r="B37" s="46"/>
      <c r="C37" s="47"/>
      <c r="D37" s="47"/>
      <c r="E37" s="47"/>
      <c r="F37" s="47"/>
      <c r="G37" s="48"/>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pans="1:32" ht="20.25" customHeight="1">
      <c r="A38" s="46"/>
      <c r="B38" s="46"/>
      <c r="C38" s="47"/>
      <c r="D38" s="47"/>
      <c r="E38" s="47"/>
      <c r="F38" s="47"/>
      <c r="G38" s="48"/>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pans="1:32" ht="20.25" customHeight="1">
      <c r="A39" s="46"/>
      <c r="B39" s="46"/>
      <c r="C39" s="47"/>
      <c r="D39" s="47"/>
      <c r="E39" s="47"/>
      <c r="F39" s="47"/>
      <c r="G39" s="48"/>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pans="1:32" ht="20.25" customHeight="1">
      <c r="A40" s="46"/>
      <c r="B40" s="46"/>
      <c r="C40" s="47"/>
      <c r="D40" s="47"/>
      <c r="E40" s="47"/>
      <c r="F40" s="47"/>
      <c r="G40" s="48"/>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pans="1:32" ht="20.25" customHeight="1">
      <c r="A41" s="46"/>
      <c r="B41" s="46"/>
      <c r="C41" s="47"/>
      <c r="D41" s="47"/>
      <c r="E41" s="47"/>
      <c r="F41" s="47"/>
      <c r="G41" s="48"/>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pans="1:32" ht="20.25" customHeight="1">
      <c r="A42" s="46"/>
      <c r="B42" s="46"/>
      <c r="C42" s="47"/>
      <c r="D42" s="47"/>
      <c r="E42" s="47"/>
      <c r="F42" s="47"/>
      <c r="G42" s="48"/>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pans="1:32" ht="20.25" customHeight="1">
      <c r="A43" s="46"/>
      <c r="B43" s="46"/>
      <c r="C43" s="47"/>
      <c r="D43" s="47"/>
      <c r="E43" s="47"/>
      <c r="F43" s="47"/>
      <c r="G43" s="48"/>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pans="1:32" ht="20.25" customHeight="1">
      <c r="A44" s="46"/>
      <c r="B44" s="46"/>
      <c r="C44" s="47"/>
      <c r="D44" s="47"/>
      <c r="E44" s="47"/>
      <c r="F44" s="47"/>
      <c r="G44" s="48"/>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row>
    <row r="45" spans="1:32" ht="20.25" customHeight="1">
      <c r="A45" s="46"/>
      <c r="B45" s="46"/>
      <c r="C45" s="47"/>
      <c r="D45" s="47"/>
      <c r="E45" s="47"/>
      <c r="F45" s="47"/>
      <c r="G45" s="48"/>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row>
    <row r="46" spans="1:32" ht="20.25" customHeight="1">
      <c r="A46" s="46"/>
      <c r="B46" s="46"/>
      <c r="C46" s="47"/>
      <c r="D46" s="47"/>
      <c r="E46" s="47"/>
      <c r="F46" s="47"/>
      <c r="G46" s="48"/>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row>
    <row r="47" spans="1:32" ht="20.25" customHeight="1">
      <c r="A47" s="46"/>
      <c r="B47" s="46"/>
      <c r="C47" s="47"/>
      <c r="D47" s="47"/>
      <c r="E47" s="47"/>
      <c r="F47" s="47"/>
      <c r="G47" s="48"/>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row>
    <row r="48" spans="1:32" ht="20.25" customHeight="1">
      <c r="A48" s="46"/>
      <c r="B48" s="46"/>
      <c r="C48" s="47"/>
      <c r="D48" s="47"/>
      <c r="E48" s="47"/>
      <c r="F48" s="47"/>
      <c r="G48" s="48"/>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row>
    <row r="49" spans="1:32" ht="20.25" customHeight="1">
      <c r="A49" s="46"/>
      <c r="B49" s="46"/>
      <c r="C49" s="47"/>
      <c r="D49" s="47"/>
      <c r="E49" s="47"/>
      <c r="F49" s="47"/>
      <c r="G49" s="48"/>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row>
    <row r="50" spans="1:32" ht="20.25" customHeight="1">
      <c r="A50" s="46"/>
      <c r="B50" s="46"/>
      <c r="C50" s="47"/>
      <c r="D50" s="47"/>
      <c r="E50" s="47"/>
      <c r="F50" s="47"/>
      <c r="G50" s="48"/>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row>
    <row r="51" spans="1:32" ht="20.25" customHeight="1">
      <c r="A51" s="46"/>
      <c r="B51" s="46"/>
      <c r="C51" s="47"/>
      <c r="D51" s="47"/>
      <c r="E51" s="47"/>
      <c r="F51" s="47"/>
      <c r="G51" s="48"/>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row>
    <row r="52" spans="1:32" ht="20.25" customHeight="1">
      <c r="A52" s="46"/>
      <c r="B52" s="46"/>
      <c r="C52" s="47"/>
      <c r="D52" s="47"/>
      <c r="E52" s="47"/>
      <c r="F52" s="47"/>
      <c r="G52" s="48"/>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row>
    <row r="53" spans="1:32" ht="20.25" customHeight="1">
      <c r="A53" s="46"/>
      <c r="B53" s="46"/>
      <c r="C53" s="47"/>
      <c r="D53" s="47"/>
      <c r="E53" s="47"/>
      <c r="F53" s="47"/>
      <c r="G53" s="48"/>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row>
    <row r="54" spans="1:32" ht="20.25" customHeight="1">
      <c r="A54" s="46"/>
      <c r="B54" s="46"/>
      <c r="C54" s="47"/>
      <c r="D54" s="47"/>
      <c r="E54" s="47"/>
      <c r="F54" s="47"/>
      <c r="G54" s="48"/>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row>
    <row r="55" spans="1:32" ht="20.25" customHeight="1">
      <c r="A55" s="46"/>
      <c r="B55" s="46"/>
      <c r="C55" s="47"/>
      <c r="D55" s="47"/>
      <c r="E55" s="47"/>
      <c r="F55" s="47"/>
      <c r="G55" s="48"/>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row>
    <row r="56" spans="1:32" ht="20.25" customHeight="1">
      <c r="A56" s="46"/>
      <c r="B56" s="46"/>
      <c r="C56" s="47"/>
      <c r="D56" s="47"/>
      <c r="E56" s="47"/>
      <c r="F56" s="47"/>
      <c r="G56" s="48"/>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row>
    <row r="57" spans="1:32" ht="20.25" customHeight="1">
      <c r="A57" s="46"/>
      <c r="B57" s="46"/>
      <c r="C57" s="47"/>
      <c r="D57" s="47"/>
      <c r="E57" s="47"/>
      <c r="F57" s="47"/>
      <c r="G57" s="48"/>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row>
    <row r="58" spans="1:32" ht="20.25" customHeight="1">
      <c r="A58" s="46"/>
      <c r="B58" s="46"/>
      <c r="C58" s="47"/>
      <c r="D58" s="47"/>
      <c r="E58" s="47"/>
      <c r="F58" s="47"/>
      <c r="G58" s="48"/>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row>
    <row r="59" spans="1:32" ht="20.25" customHeight="1">
      <c r="A59" s="46"/>
      <c r="B59" s="46"/>
      <c r="C59" s="47"/>
      <c r="D59" s="47"/>
      <c r="E59" s="47"/>
      <c r="F59" s="47"/>
      <c r="G59" s="48"/>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row>
    <row r="60" spans="1:32" ht="20.25" customHeight="1">
      <c r="A60" s="46"/>
      <c r="B60" s="46"/>
      <c r="C60" s="47"/>
      <c r="D60" s="47"/>
      <c r="E60" s="47"/>
      <c r="F60" s="47"/>
      <c r="G60" s="48"/>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row>
    <row r="61" spans="1:32" ht="20.25" customHeight="1">
      <c r="A61" s="46"/>
      <c r="B61" s="46"/>
      <c r="C61" s="47"/>
      <c r="D61" s="47"/>
      <c r="E61" s="47"/>
      <c r="F61" s="47"/>
      <c r="G61" s="48"/>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row>
    <row r="62" spans="1:32" ht="20.25" customHeight="1">
      <c r="A62" s="46"/>
      <c r="B62" s="46"/>
      <c r="C62" s="47"/>
      <c r="D62" s="47"/>
      <c r="E62" s="47"/>
      <c r="F62" s="47"/>
      <c r="G62" s="48"/>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row>
    <row r="63" spans="1:32" ht="20.25" customHeight="1">
      <c r="A63" s="46"/>
      <c r="B63" s="46"/>
      <c r="C63" s="47"/>
      <c r="D63" s="47"/>
      <c r="E63" s="47"/>
      <c r="F63" s="47"/>
      <c r="G63" s="48"/>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row>
    <row r="64" spans="1:32" ht="20.25" customHeight="1">
      <c r="A64" s="46"/>
      <c r="B64" s="46"/>
      <c r="C64" s="47"/>
      <c r="D64" s="47"/>
      <c r="E64" s="47"/>
      <c r="F64" s="47"/>
      <c r="G64" s="48"/>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row>
    <row r="65" spans="1:32" ht="20.25" customHeight="1">
      <c r="A65" s="46"/>
      <c r="B65" s="46"/>
      <c r="C65" s="47"/>
      <c r="D65" s="47"/>
      <c r="E65" s="47"/>
      <c r="F65" s="47"/>
      <c r="G65" s="48"/>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row>
    <row r="66" spans="1:32" ht="20.25" customHeight="1">
      <c r="A66" s="46"/>
      <c r="B66" s="46"/>
      <c r="C66" s="47"/>
      <c r="D66" s="47"/>
      <c r="E66" s="47"/>
      <c r="F66" s="47"/>
      <c r="G66" s="48"/>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row>
    <row r="67" spans="1:32" ht="20.25" customHeight="1">
      <c r="A67" s="46"/>
      <c r="B67" s="46"/>
      <c r="C67" s="47"/>
      <c r="D67" s="47"/>
      <c r="E67" s="47"/>
      <c r="F67" s="47"/>
      <c r="G67" s="48"/>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row>
    <row r="68" spans="1:32" ht="20.25" customHeight="1">
      <c r="A68" s="46"/>
      <c r="B68" s="46"/>
      <c r="C68" s="47"/>
      <c r="D68" s="47"/>
      <c r="E68" s="47"/>
      <c r="F68" s="47"/>
      <c r="G68" s="48"/>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row>
    <row r="69" spans="1:32" ht="20.25" customHeight="1">
      <c r="A69" s="46"/>
      <c r="B69" s="46"/>
      <c r="C69" s="47"/>
      <c r="D69" s="47"/>
      <c r="E69" s="47"/>
      <c r="F69" s="47"/>
      <c r="G69" s="48"/>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row>
    <row r="70" spans="1:32" ht="20.25" customHeight="1">
      <c r="A70" s="46"/>
      <c r="B70" s="46"/>
      <c r="C70" s="47"/>
      <c r="D70" s="47"/>
      <c r="E70" s="47"/>
      <c r="F70" s="47"/>
      <c r="G70" s="48"/>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row>
    <row r="71" spans="1:32" ht="20.25" customHeight="1">
      <c r="A71" s="46"/>
      <c r="B71" s="46"/>
      <c r="C71" s="47"/>
      <c r="D71" s="47"/>
      <c r="E71" s="47"/>
      <c r="F71" s="47"/>
      <c r="G71" s="48"/>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row>
    <row r="72" spans="1:32" ht="20.25" customHeight="1">
      <c r="A72" s="46"/>
      <c r="B72" s="46"/>
      <c r="C72" s="47"/>
      <c r="D72" s="47"/>
      <c r="E72" s="47"/>
      <c r="F72" s="47"/>
      <c r="G72" s="48"/>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row>
    <row r="73" spans="1:32" ht="20.25" customHeight="1">
      <c r="A73" s="46"/>
      <c r="B73" s="46"/>
      <c r="C73" s="47"/>
      <c r="D73" s="47"/>
      <c r="E73" s="47"/>
      <c r="F73" s="47"/>
      <c r="G73" s="48"/>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row>
    <row r="74" spans="1:32" ht="20.25" customHeight="1">
      <c r="A74" s="46"/>
      <c r="B74" s="46"/>
      <c r="C74" s="47"/>
      <c r="D74" s="47"/>
      <c r="E74" s="47"/>
      <c r="F74" s="47"/>
      <c r="G74" s="48"/>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row>
    <row r="75" spans="1:32" ht="20.25" customHeight="1">
      <c r="A75" s="46"/>
      <c r="B75" s="46"/>
      <c r="C75" s="47"/>
      <c r="D75" s="47"/>
      <c r="E75" s="47"/>
      <c r="F75" s="47"/>
      <c r="G75" s="48"/>
      <c r="H75" s="47"/>
      <c r="I75" s="47"/>
      <c r="J75" s="47"/>
      <c r="K75" s="47"/>
      <c r="L75" s="47"/>
      <c r="M75" s="47"/>
      <c r="N75" s="47"/>
      <c r="O75" s="47"/>
      <c r="P75" s="47"/>
      <c r="Q75" s="47"/>
      <c r="R75" s="47"/>
      <c r="S75" s="47"/>
      <c r="T75" s="47"/>
      <c r="U75" s="47"/>
      <c r="V75" s="47"/>
      <c r="W75" s="47"/>
      <c r="X75" s="47"/>
      <c r="Y75" s="47"/>
      <c r="Z75" s="47"/>
      <c r="AA75" s="47"/>
      <c r="AB75" s="47"/>
      <c r="AC75" s="47"/>
      <c r="AD75" s="47"/>
      <c r="AE75" s="47"/>
      <c r="AF75" s="47"/>
    </row>
    <row r="76" spans="1:32" ht="20.25" customHeight="1">
      <c r="A76" s="46"/>
      <c r="B76" s="46"/>
      <c r="C76" s="47"/>
      <c r="D76" s="47"/>
      <c r="E76" s="47"/>
      <c r="F76" s="47"/>
      <c r="G76" s="48"/>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row>
    <row r="77" spans="1:32" ht="20.25" customHeight="1">
      <c r="A77" s="46"/>
      <c r="B77" s="46"/>
      <c r="C77" s="47"/>
      <c r="D77" s="47"/>
      <c r="E77" s="47"/>
      <c r="F77" s="47"/>
      <c r="G77" s="48"/>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row>
    <row r="78" spans="1:32" ht="20.25" customHeight="1">
      <c r="A78" s="46"/>
      <c r="B78" s="46"/>
      <c r="C78" s="47"/>
      <c r="D78" s="47"/>
      <c r="E78" s="47"/>
      <c r="F78" s="47"/>
      <c r="G78" s="48"/>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row>
    <row r="79" spans="1:32" ht="20.25" customHeight="1">
      <c r="A79" s="46"/>
      <c r="B79" s="46"/>
      <c r="C79" s="47"/>
      <c r="D79" s="47"/>
      <c r="E79" s="47"/>
      <c r="F79" s="47"/>
      <c r="G79" s="48"/>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row>
    <row r="80" spans="1:32" ht="20.25" customHeight="1">
      <c r="A80" s="46"/>
      <c r="B80" s="46"/>
      <c r="C80" s="47"/>
      <c r="D80" s="47"/>
      <c r="E80" s="47"/>
      <c r="F80" s="47"/>
      <c r="G80" s="48"/>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row>
    <row r="81" spans="1:32" ht="20.25" customHeight="1">
      <c r="A81" s="46"/>
      <c r="B81" s="46"/>
      <c r="C81" s="47"/>
      <c r="D81" s="47"/>
      <c r="E81" s="47"/>
      <c r="F81" s="47"/>
      <c r="G81" s="48"/>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row>
    <row r="82" spans="1:32" ht="20.25" customHeight="1">
      <c r="A82" s="46"/>
      <c r="B82" s="46"/>
      <c r="C82" s="47"/>
      <c r="D82" s="47"/>
      <c r="E82" s="47"/>
      <c r="F82" s="47"/>
      <c r="G82" s="48"/>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row>
    <row r="83" spans="1:32" ht="20.25" customHeight="1">
      <c r="A83" s="46"/>
      <c r="B83" s="46"/>
      <c r="C83" s="47"/>
      <c r="D83" s="47"/>
      <c r="E83" s="47"/>
      <c r="F83" s="47"/>
      <c r="G83" s="48"/>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row>
    <row r="84" spans="1:32" ht="20.25" customHeight="1">
      <c r="A84" s="46"/>
      <c r="B84" s="46"/>
      <c r="C84" s="47"/>
      <c r="D84" s="47"/>
      <c r="E84" s="47"/>
      <c r="F84" s="47"/>
      <c r="G84" s="48"/>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row>
    <row r="85" spans="1:32" ht="20.25" customHeight="1">
      <c r="A85" s="46"/>
      <c r="B85" s="46"/>
      <c r="C85" s="47"/>
      <c r="D85" s="47"/>
      <c r="E85" s="47"/>
      <c r="F85" s="47"/>
      <c r="G85" s="48"/>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row>
    <row r="86" spans="1:32" ht="20.25" customHeight="1">
      <c r="A86" s="46"/>
      <c r="B86" s="46"/>
      <c r="C86" s="47"/>
      <c r="D86" s="47"/>
      <c r="E86" s="47"/>
      <c r="F86" s="47"/>
      <c r="G86" s="48"/>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row>
    <row r="87" spans="1:32" ht="20.25" customHeight="1">
      <c r="A87" s="46"/>
      <c r="B87" s="46"/>
      <c r="C87" s="47"/>
      <c r="D87" s="47"/>
      <c r="E87" s="47"/>
      <c r="F87" s="47"/>
      <c r="G87" s="48"/>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row>
    <row r="88" spans="1:32" ht="20.25" customHeight="1">
      <c r="A88" s="46"/>
      <c r="B88" s="46"/>
      <c r="C88" s="47"/>
      <c r="D88" s="47"/>
      <c r="E88" s="47"/>
      <c r="F88" s="47"/>
      <c r="G88" s="48"/>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row>
    <row r="89" spans="1:32" ht="20.25" customHeight="1">
      <c r="A89" s="46"/>
      <c r="B89" s="46"/>
      <c r="C89" s="47"/>
      <c r="D89" s="47"/>
      <c r="E89" s="47"/>
      <c r="F89" s="47"/>
      <c r="G89" s="48"/>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row>
    <row r="90" spans="1:32" ht="20.25" customHeight="1">
      <c r="A90" s="46"/>
      <c r="B90" s="46"/>
      <c r="C90" s="47"/>
      <c r="D90" s="47"/>
      <c r="E90" s="47"/>
      <c r="F90" s="47"/>
      <c r="G90" s="48"/>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row>
    <row r="91" spans="1:32" ht="20.25" customHeight="1">
      <c r="A91" s="46"/>
      <c r="B91" s="46"/>
      <c r="C91" s="47"/>
      <c r="D91" s="47"/>
      <c r="E91" s="47"/>
      <c r="F91" s="47"/>
      <c r="G91" s="48"/>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row>
    <row r="92" spans="1:32" ht="20.25" customHeight="1">
      <c r="A92" s="46"/>
      <c r="B92" s="46"/>
      <c r="C92" s="47"/>
      <c r="D92" s="47"/>
      <c r="E92" s="47"/>
      <c r="F92" s="47"/>
      <c r="G92" s="48"/>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row>
    <row r="93" spans="1:32" ht="20.25" customHeight="1">
      <c r="A93" s="46"/>
      <c r="B93" s="46"/>
      <c r="C93" s="47"/>
      <c r="D93" s="47"/>
      <c r="E93" s="47"/>
      <c r="F93" s="47"/>
      <c r="G93" s="48"/>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row>
    <row r="94" spans="1:32" ht="20.25" customHeight="1">
      <c r="A94" s="46"/>
      <c r="B94" s="46"/>
      <c r="C94" s="47"/>
      <c r="D94" s="47"/>
      <c r="E94" s="47"/>
      <c r="F94" s="47"/>
      <c r="G94" s="48"/>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row>
    <row r="95" spans="1:32" ht="20.25" customHeight="1">
      <c r="A95" s="46"/>
      <c r="B95" s="46"/>
      <c r="C95" s="47"/>
      <c r="D95" s="47"/>
      <c r="E95" s="47"/>
      <c r="F95" s="47"/>
      <c r="G95" s="48"/>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row>
    <row r="96" spans="1:32" ht="20.25" customHeight="1">
      <c r="A96" s="46"/>
      <c r="B96" s="46"/>
      <c r="C96" s="47"/>
      <c r="D96" s="47"/>
      <c r="E96" s="47"/>
      <c r="F96" s="47"/>
      <c r="G96" s="48"/>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row>
    <row r="97" spans="1:32" ht="20.25" customHeight="1">
      <c r="A97" s="46"/>
      <c r="B97" s="46"/>
      <c r="C97" s="47"/>
      <c r="D97" s="47"/>
      <c r="E97" s="47"/>
      <c r="F97" s="47"/>
      <c r="G97" s="48"/>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row>
    <row r="98" spans="1:32" ht="20.25" customHeight="1">
      <c r="A98" s="46"/>
      <c r="B98" s="46"/>
      <c r="C98" s="47"/>
      <c r="D98" s="47"/>
      <c r="E98" s="47"/>
      <c r="F98" s="47"/>
      <c r="G98" s="48"/>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row>
    <row r="99" spans="1:32" ht="20.25" customHeight="1">
      <c r="A99" s="46"/>
      <c r="B99" s="46"/>
      <c r="C99" s="47"/>
      <c r="D99" s="47"/>
      <c r="E99" s="47"/>
      <c r="F99" s="47"/>
      <c r="G99" s="48"/>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row>
    <row r="100" spans="1:32" ht="20.25" customHeight="1">
      <c r="A100" s="46"/>
      <c r="B100" s="46"/>
      <c r="C100" s="47"/>
      <c r="D100" s="47"/>
      <c r="E100" s="47"/>
      <c r="F100" s="47"/>
      <c r="G100" s="48"/>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row>
    <row r="101" spans="1:32" ht="20.25" customHeight="1">
      <c r="A101" s="46"/>
      <c r="B101" s="46"/>
      <c r="C101" s="47"/>
      <c r="D101" s="47"/>
      <c r="E101" s="47"/>
      <c r="F101" s="47"/>
      <c r="G101" s="48"/>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row>
    <row r="102" spans="1:32" ht="20.25" customHeight="1">
      <c r="A102" s="46"/>
      <c r="B102" s="46"/>
      <c r="C102" s="47"/>
      <c r="D102" s="47"/>
      <c r="E102" s="47"/>
      <c r="F102" s="47"/>
      <c r="G102" s="48"/>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row>
    <row r="103" spans="1:32" ht="20.25" customHeight="1">
      <c r="A103" s="46"/>
      <c r="B103" s="46"/>
      <c r="C103" s="47"/>
      <c r="D103" s="47"/>
      <c r="E103" s="47"/>
      <c r="F103" s="47"/>
      <c r="G103" s="48"/>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row>
    <row r="104" spans="1:32" ht="20.25" customHeight="1">
      <c r="A104" s="46"/>
      <c r="B104" s="46"/>
      <c r="C104" s="47"/>
      <c r="D104" s="47"/>
      <c r="E104" s="47"/>
      <c r="F104" s="47"/>
      <c r="G104" s="48"/>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row>
    <row r="105" spans="1:32" ht="20.25" customHeight="1">
      <c r="A105" s="46"/>
      <c r="B105" s="46"/>
      <c r="C105" s="47"/>
      <c r="D105" s="47"/>
      <c r="E105" s="47"/>
      <c r="F105" s="47"/>
      <c r="G105" s="48"/>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row>
    <row r="106" spans="1:32" ht="20.25" customHeight="1">
      <c r="A106" s="46"/>
      <c r="B106" s="46"/>
      <c r="C106" s="47"/>
      <c r="D106" s="47"/>
      <c r="E106" s="47"/>
      <c r="F106" s="47"/>
      <c r="G106" s="48"/>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row>
    <row r="107" spans="1:32" ht="20.25" customHeight="1">
      <c r="A107" s="46"/>
      <c r="B107" s="46"/>
      <c r="C107" s="47"/>
      <c r="D107" s="47"/>
      <c r="E107" s="47"/>
      <c r="F107" s="47"/>
      <c r="G107" s="48"/>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row>
    <row r="108" spans="1:32" ht="20.25" customHeight="1">
      <c r="A108" s="46"/>
      <c r="B108" s="46"/>
      <c r="C108" s="47"/>
      <c r="D108" s="47"/>
      <c r="E108" s="47"/>
      <c r="F108" s="47"/>
      <c r="G108" s="48"/>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row>
    <row r="109" spans="1:32" ht="20.25" customHeight="1">
      <c r="A109" s="46"/>
      <c r="B109" s="46"/>
      <c r="C109" s="47"/>
      <c r="D109" s="47"/>
      <c r="E109" s="47"/>
      <c r="F109" s="47"/>
      <c r="G109" s="48"/>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row>
    <row r="110" spans="1:32" ht="20.25" customHeight="1">
      <c r="A110" s="46"/>
      <c r="B110" s="46"/>
      <c r="C110" s="47"/>
      <c r="D110" s="47"/>
      <c r="E110" s="47"/>
      <c r="F110" s="47"/>
      <c r="G110" s="48"/>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row>
    <row r="111" spans="1:32" ht="20.25" customHeight="1">
      <c r="A111" s="46"/>
      <c r="B111" s="46"/>
      <c r="C111" s="47"/>
      <c r="D111" s="47"/>
      <c r="E111" s="47"/>
      <c r="F111" s="47"/>
      <c r="G111" s="48"/>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row>
    <row r="112" spans="1:32" ht="13.5" customHeight="1">
      <c r="A112" s="46"/>
      <c r="B112" s="46"/>
      <c r="C112" s="47"/>
      <c r="D112" s="47"/>
      <c r="E112" s="47"/>
      <c r="F112" s="47"/>
      <c r="G112" s="48"/>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row>
    <row r="113" spans="1:32" ht="13.5" customHeight="1">
      <c r="A113" s="46"/>
      <c r="B113" s="46"/>
      <c r="C113" s="47"/>
      <c r="D113" s="47"/>
      <c r="E113" s="47"/>
      <c r="F113" s="47"/>
      <c r="G113" s="48"/>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row>
    <row r="114" spans="1:32" ht="13.5" customHeight="1">
      <c r="A114" s="46"/>
      <c r="B114" s="46"/>
      <c r="C114" s="47"/>
      <c r="D114" s="47"/>
      <c r="E114" s="47"/>
      <c r="F114" s="47"/>
      <c r="G114" s="48"/>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row>
    <row r="115" spans="1:32" ht="13.5" customHeight="1">
      <c r="A115" s="46"/>
      <c r="B115" s="46"/>
      <c r="C115" s="47"/>
      <c r="D115" s="47"/>
      <c r="E115" s="47"/>
      <c r="F115" s="47"/>
      <c r="G115" s="48"/>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row>
    <row r="116" spans="1:32" ht="13.5" customHeight="1">
      <c r="A116" s="46"/>
      <c r="B116" s="46"/>
      <c r="C116" s="47"/>
      <c r="D116" s="47"/>
      <c r="E116" s="47"/>
      <c r="F116" s="47"/>
      <c r="G116" s="48"/>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row>
    <row r="117" spans="1:32" ht="13.5" customHeight="1">
      <c r="A117" s="46"/>
      <c r="B117" s="46"/>
      <c r="C117" s="47"/>
      <c r="D117" s="47"/>
      <c r="E117" s="47"/>
      <c r="F117" s="47"/>
      <c r="G117" s="48"/>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row>
    <row r="118" spans="1:32" ht="13.5" customHeight="1">
      <c r="A118" s="46"/>
      <c r="B118" s="46"/>
      <c r="C118" s="47"/>
      <c r="D118" s="47"/>
      <c r="E118" s="47"/>
      <c r="F118" s="47"/>
      <c r="G118" s="48"/>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row>
    <row r="119" spans="1:32" ht="13.5" customHeight="1">
      <c r="A119" s="46"/>
      <c r="B119" s="46"/>
      <c r="C119" s="47"/>
      <c r="D119" s="47"/>
      <c r="E119" s="47"/>
      <c r="F119" s="47"/>
      <c r="G119" s="48"/>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row>
    <row r="120" spans="1:32" ht="13.5" customHeight="1">
      <c r="A120" s="46"/>
      <c r="B120" s="46"/>
      <c r="C120" s="47"/>
      <c r="D120" s="47"/>
      <c r="E120" s="47"/>
      <c r="F120" s="47"/>
      <c r="G120" s="48"/>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row>
    <row r="121" spans="1:32" ht="13.5" customHeight="1">
      <c r="A121" s="46"/>
      <c r="B121" s="46"/>
      <c r="C121" s="47"/>
      <c r="D121" s="47"/>
      <c r="E121" s="47"/>
      <c r="F121" s="47"/>
      <c r="G121" s="48"/>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row>
    <row r="122" spans="1:32" ht="13.5" customHeight="1">
      <c r="A122" s="46"/>
      <c r="B122" s="46"/>
      <c r="C122" s="47"/>
      <c r="D122" s="47"/>
      <c r="E122" s="47"/>
      <c r="F122" s="47"/>
      <c r="G122" s="48"/>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row>
    <row r="123" spans="1:32" ht="13.5" customHeight="1">
      <c r="A123" s="46"/>
      <c r="B123" s="46"/>
      <c r="C123" s="47"/>
      <c r="D123" s="47"/>
      <c r="E123" s="47"/>
      <c r="F123" s="47"/>
      <c r="G123" s="48"/>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row>
    <row r="124" spans="1:32" ht="13.5" customHeight="1">
      <c r="A124" s="46"/>
      <c r="B124" s="46"/>
      <c r="C124" s="47"/>
      <c r="D124" s="47"/>
      <c r="E124" s="47"/>
      <c r="F124" s="47"/>
      <c r="G124" s="48"/>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row>
    <row r="125" spans="1:32" ht="13.5" customHeight="1">
      <c r="A125" s="46"/>
      <c r="B125" s="46"/>
      <c r="C125" s="47"/>
      <c r="D125" s="47"/>
      <c r="E125" s="47"/>
      <c r="F125" s="47"/>
      <c r="G125" s="48"/>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row>
    <row r="126" spans="1:32" ht="13.5" customHeight="1">
      <c r="A126" s="46"/>
      <c r="B126" s="46"/>
      <c r="C126" s="47"/>
      <c r="D126" s="47"/>
      <c r="E126" s="47"/>
      <c r="F126" s="47"/>
      <c r="G126" s="48"/>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row>
    <row r="127" spans="1:32" ht="13.5" customHeight="1">
      <c r="A127" s="46"/>
      <c r="B127" s="46"/>
      <c r="C127" s="47"/>
      <c r="D127" s="47"/>
      <c r="E127" s="47"/>
      <c r="F127" s="47"/>
      <c r="G127" s="48"/>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row>
    <row r="128" spans="1:32" ht="13.5" customHeight="1">
      <c r="A128" s="46"/>
      <c r="B128" s="46"/>
      <c r="C128" s="47"/>
      <c r="D128" s="47"/>
      <c r="E128" s="47"/>
      <c r="F128" s="47"/>
      <c r="G128" s="48"/>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row>
    <row r="129" spans="1:32" ht="13.5" customHeight="1">
      <c r="A129" s="46"/>
      <c r="B129" s="46"/>
      <c r="C129" s="47"/>
      <c r="D129" s="47"/>
      <c r="E129" s="47"/>
      <c r="F129" s="47"/>
      <c r="G129" s="48"/>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row>
    <row r="130" spans="1:32" ht="13.5" customHeight="1">
      <c r="A130" s="46"/>
      <c r="B130" s="46"/>
      <c r="C130" s="47"/>
      <c r="D130" s="47"/>
      <c r="E130" s="47"/>
      <c r="F130" s="47"/>
      <c r="G130" s="48"/>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row>
    <row r="131" spans="1:32" ht="13.5" customHeight="1">
      <c r="A131" s="46"/>
      <c r="B131" s="46"/>
      <c r="C131" s="47"/>
      <c r="D131" s="47"/>
      <c r="E131" s="47"/>
      <c r="F131" s="47"/>
      <c r="G131" s="48"/>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row>
    <row r="132" spans="1:32" ht="13.5" customHeight="1">
      <c r="A132" s="46"/>
      <c r="B132" s="46"/>
      <c r="C132" s="47"/>
      <c r="D132" s="47"/>
      <c r="E132" s="47"/>
      <c r="F132" s="47"/>
      <c r="G132" s="48"/>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row>
    <row r="133" spans="1:32" ht="13.5" customHeight="1">
      <c r="A133" s="46"/>
      <c r="B133" s="46"/>
      <c r="C133" s="47"/>
      <c r="D133" s="47"/>
      <c r="E133" s="47"/>
      <c r="F133" s="47"/>
      <c r="G133" s="48"/>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row>
    <row r="134" spans="1:32" ht="13.5" customHeight="1">
      <c r="A134" s="46"/>
      <c r="B134" s="46"/>
      <c r="C134" s="47"/>
      <c r="D134" s="47"/>
      <c r="E134" s="47"/>
      <c r="F134" s="47"/>
      <c r="G134" s="48"/>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row>
    <row r="135" spans="1:32" ht="13.5" customHeight="1">
      <c r="A135" s="46"/>
      <c r="B135" s="46"/>
      <c r="C135" s="47"/>
      <c r="D135" s="47"/>
      <c r="E135" s="47"/>
      <c r="F135" s="47"/>
      <c r="G135" s="48"/>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row>
    <row r="136" spans="1:32" ht="13.5" customHeight="1">
      <c r="A136" s="46"/>
      <c r="B136" s="46"/>
      <c r="C136" s="47"/>
      <c r="D136" s="47"/>
      <c r="E136" s="47"/>
      <c r="F136" s="47"/>
      <c r="G136" s="48"/>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row>
    <row r="137" spans="1:32" ht="13.5" customHeight="1">
      <c r="A137" s="46"/>
      <c r="B137" s="46"/>
      <c r="C137" s="47"/>
      <c r="D137" s="47"/>
      <c r="E137" s="47"/>
      <c r="F137" s="47"/>
      <c r="G137" s="48"/>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row>
    <row r="138" spans="1:32" ht="13.5" customHeight="1">
      <c r="A138" s="46"/>
      <c r="B138" s="46"/>
      <c r="C138" s="47"/>
      <c r="D138" s="47"/>
      <c r="E138" s="47"/>
      <c r="F138" s="47"/>
      <c r="G138" s="48"/>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row>
    <row r="139" spans="1:32" ht="13.5" customHeight="1">
      <c r="A139" s="46"/>
      <c r="B139" s="46"/>
      <c r="C139" s="47"/>
      <c r="D139" s="47"/>
      <c r="E139" s="47"/>
      <c r="F139" s="47"/>
      <c r="G139" s="48"/>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row>
    <row r="140" spans="1:32" ht="13.5" customHeight="1">
      <c r="A140" s="46"/>
      <c r="B140" s="46"/>
      <c r="C140" s="47"/>
      <c r="D140" s="47"/>
      <c r="E140" s="47"/>
      <c r="F140" s="47"/>
      <c r="G140" s="48"/>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row>
    <row r="141" spans="1:32" ht="13.5" customHeight="1">
      <c r="A141" s="46"/>
      <c r="B141" s="46"/>
      <c r="C141" s="47"/>
      <c r="D141" s="47"/>
      <c r="E141" s="47"/>
      <c r="F141" s="47"/>
      <c r="G141" s="48"/>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row>
    <row r="142" spans="1:32" ht="13.5" customHeight="1">
      <c r="A142" s="46"/>
      <c r="B142" s="46"/>
      <c r="C142" s="47"/>
      <c r="D142" s="47"/>
      <c r="E142" s="47"/>
      <c r="F142" s="47"/>
      <c r="G142" s="48"/>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row>
    <row r="143" spans="1:32" ht="13.5" customHeight="1">
      <c r="A143" s="46"/>
      <c r="B143" s="46"/>
      <c r="C143" s="47"/>
      <c r="D143" s="47"/>
      <c r="E143" s="47"/>
      <c r="F143" s="47"/>
      <c r="G143" s="48"/>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row>
    <row r="144" spans="1:32" ht="13.5" customHeight="1">
      <c r="A144" s="46"/>
      <c r="B144" s="46"/>
      <c r="C144" s="47"/>
      <c r="D144" s="47"/>
      <c r="E144" s="47"/>
      <c r="F144" s="47"/>
      <c r="G144" s="48"/>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row>
    <row r="145" spans="1:32" ht="13.5" customHeight="1">
      <c r="A145" s="46"/>
      <c r="B145" s="46"/>
      <c r="C145" s="47"/>
      <c r="D145" s="47"/>
      <c r="E145" s="47"/>
      <c r="F145" s="47"/>
      <c r="G145" s="48"/>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row>
    <row r="146" spans="1:32" ht="13.5" customHeight="1">
      <c r="A146" s="46"/>
      <c r="B146" s="46"/>
      <c r="C146" s="47"/>
      <c r="D146" s="47"/>
      <c r="E146" s="47"/>
      <c r="F146" s="47"/>
      <c r="G146" s="48"/>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row>
    <row r="147" spans="1:32" ht="13.5" customHeight="1">
      <c r="A147" s="46"/>
      <c r="B147" s="46"/>
      <c r="C147" s="47"/>
      <c r="D147" s="47"/>
      <c r="E147" s="47"/>
      <c r="F147" s="47"/>
      <c r="G147" s="48"/>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row>
    <row r="148" spans="1:32" ht="13.5" customHeight="1">
      <c r="A148" s="46"/>
      <c r="B148" s="46"/>
      <c r="C148" s="47"/>
      <c r="D148" s="47"/>
      <c r="E148" s="47"/>
      <c r="F148" s="47"/>
      <c r="G148" s="48"/>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row>
    <row r="149" spans="1:32" ht="13.5" customHeight="1">
      <c r="A149" s="46"/>
      <c r="B149" s="46"/>
      <c r="C149" s="47"/>
      <c r="D149" s="47"/>
      <c r="E149" s="47"/>
      <c r="F149" s="47"/>
      <c r="G149" s="48"/>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row>
    <row r="150" spans="1:32" ht="13.5" customHeight="1">
      <c r="A150" s="46"/>
      <c r="B150" s="46"/>
      <c r="C150" s="47"/>
      <c r="D150" s="47"/>
      <c r="E150" s="47"/>
      <c r="F150" s="47"/>
      <c r="G150" s="48"/>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row>
    <row r="151" spans="1:32" ht="13.5" customHeight="1">
      <c r="A151" s="46"/>
      <c r="B151" s="46"/>
      <c r="C151" s="47"/>
      <c r="D151" s="47"/>
      <c r="E151" s="47"/>
      <c r="F151" s="47"/>
      <c r="G151" s="48"/>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row>
    <row r="152" spans="1:32" ht="13.5" customHeight="1">
      <c r="A152" s="46"/>
      <c r="B152" s="46"/>
      <c r="C152" s="47"/>
      <c r="D152" s="47"/>
      <c r="E152" s="47"/>
      <c r="F152" s="47"/>
      <c r="G152" s="48"/>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row>
    <row r="153" spans="1:32" ht="13.5" customHeight="1">
      <c r="A153" s="46"/>
      <c r="B153" s="46"/>
      <c r="C153" s="47"/>
      <c r="D153" s="47"/>
      <c r="E153" s="47"/>
      <c r="F153" s="47"/>
      <c r="G153" s="48"/>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row>
    <row r="154" spans="1:32" ht="13.5" customHeight="1">
      <c r="A154" s="46"/>
      <c r="B154" s="46"/>
      <c r="C154" s="47"/>
      <c r="D154" s="47"/>
      <c r="E154" s="47"/>
      <c r="F154" s="47"/>
      <c r="G154" s="48"/>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row>
    <row r="155" spans="1:32" ht="13.5" customHeight="1">
      <c r="A155" s="46"/>
      <c r="B155" s="46"/>
      <c r="C155" s="47"/>
      <c r="D155" s="47"/>
      <c r="E155" s="47"/>
      <c r="F155" s="47"/>
      <c r="G155" s="48"/>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row>
    <row r="156" spans="1:32" ht="13.5" customHeight="1">
      <c r="A156" s="46"/>
      <c r="B156" s="46"/>
      <c r="C156" s="47"/>
      <c r="D156" s="47"/>
      <c r="E156" s="47"/>
      <c r="F156" s="47"/>
      <c r="G156" s="48"/>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row>
    <row r="157" spans="1:32" ht="13.5" customHeight="1">
      <c r="A157" s="46"/>
      <c r="B157" s="46"/>
      <c r="C157" s="47"/>
      <c r="D157" s="47"/>
      <c r="E157" s="47"/>
      <c r="F157" s="47"/>
      <c r="G157" s="48"/>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row>
    <row r="158" spans="1:32" ht="13.5" customHeight="1">
      <c r="A158" s="46"/>
      <c r="B158" s="46"/>
      <c r="C158" s="47"/>
      <c r="D158" s="47"/>
      <c r="E158" s="47"/>
      <c r="F158" s="47"/>
      <c r="G158" s="48"/>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row>
    <row r="159" spans="1:32" ht="13.5" customHeight="1">
      <c r="A159" s="46"/>
      <c r="B159" s="46"/>
      <c r="C159" s="47"/>
      <c r="D159" s="47"/>
      <c r="E159" s="47"/>
      <c r="F159" s="47"/>
      <c r="G159" s="48"/>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row>
    <row r="160" spans="1:32" ht="13.5" customHeight="1">
      <c r="A160" s="46"/>
      <c r="B160" s="46"/>
      <c r="C160" s="47"/>
      <c r="D160" s="47"/>
      <c r="E160" s="47"/>
      <c r="F160" s="47"/>
      <c r="G160" s="48"/>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row>
    <row r="161" spans="1:32" ht="13.5" customHeight="1">
      <c r="A161" s="46"/>
      <c r="B161" s="46"/>
      <c r="C161" s="47"/>
      <c r="D161" s="47"/>
      <c r="E161" s="47"/>
      <c r="F161" s="47"/>
      <c r="G161" s="48"/>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row>
    <row r="162" spans="1:32" ht="13.5" customHeight="1">
      <c r="A162" s="46"/>
      <c r="B162" s="46"/>
      <c r="C162" s="47"/>
      <c r="D162" s="47"/>
      <c r="E162" s="47"/>
      <c r="F162" s="47"/>
      <c r="G162" s="48"/>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row>
    <row r="163" spans="1:32" ht="13.5" customHeight="1">
      <c r="A163" s="46"/>
      <c r="B163" s="46"/>
      <c r="C163" s="47"/>
      <c r="D163" s="47"/>
      <c r="E163" s="47"/>
      <c r="F163" s="47"/>
      <c r="G163" s="48"/>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row>
    <row r="164" spans="1:32" ht="13.5" customHeight="1">
      <c r="A164" s="46"/>
      <c r="B164" s="46"/>
      <c r="C164" s="47"/>
      <c r="D164" s="47"/>
      <c r="E164" s="47"/>
      <c r="F164" s="47"/>
      <c r="G164" s="48"/>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row>
    <row r="165" spans="1:32" ht="13.5" customHeight="1">
      <c r="A165" s="46"/>
      <c r="B165" s="46"/>
      <c r="C165" s="47"/>
      <c r="D165" s="47"/>
      <c r="E165" s="47"/>
      <c r="F165" s="47"/>
      <c r="G165" s="48"/>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row>
    <row r="166" spans="1:32" ht="13.5" customHeight="1">
      <c r="A166" s="46"/>
      <c r="B166" s="46"/>
      <c r="C166" s="47"/>
      <c r="D166" s="47"/>
      <c r="E166" s="47"/>
      <c r="F166" s="47"/>
      <c r="G166" s="48"/>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row>
    <row r="167" spans="1:32" ht="13.5" customHeight="1">
      <c r="A167" s="46"/>
      <c r="B167" s="46"/>
      <c r="C167" s="47"/>
      <c r="D167" s="47"/>
      <c r="E167" s="47"/>
      <c r="F167" s="47"/>
      <c r="G167" s="48"/>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row>
    <row r="168" spans="1:32" ht="13.5" customHeight="1">
      <c r="A168" s="46"/>
      <c r="B168" s="46"/>
      <c r="C168" s="47"/>
      <c r="D168" s="47"/>
      <c r="E168" s="47"/>
      <c r="F168" s="47"/>
      <c r="G168" s="48"/>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row>
    <row r="169" spans="1:32" ht="13.5" customHeight="1">
      <c r="A169" s="46"/>
      <c r="B169" s="46"/>
      <c r="C169" s="47"/>
      <c r="D169" s="47"/>
      <c r="E169" s="47"/>
      <c r="F169" s="47"/>
      <c r="G169" s="48"/>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row>
    <row r="170" spans="1:32" ht="13.5" customHeight="1">
      <c r="A170" s="46"/>
      <c r="B170" s="46"/>
      <c r="C170" s="47"/>
      <c r="D170" s="47"/>
      <c r="E170" s="47"/>
      <c r="F170" s="47"/>
      <c r="G170" s="48"/>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row>
    <row r="171" spans="1:32" ht="13.5" customHeight="1">
      <c r="A171" s="46"/>
      <c r="B171" s="46"/>
      <c r="C171" s="47"/>
      <c r="D171" s="47"/>
      <c r="E171" s="47"/>
      <c r="F171" s="47"/>
      <c r="G171" s="48"/>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row>
    <row r="172" spans="1:32" ht="13.5" customHeight="1">
      <c r="A172" s="46"/>
      <c r="B172" s="46"/>
      <c r="C172" s="47"/>
      <c r="D172" s="47"/>
      <c r="E172" s="47"/>
      <c r="F172" s="47"/>
      <c r="G172" s="48"/>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row>
    <row r="173" spans="1:32" ht="13.5" customHeight="1">
      <c r="A173" s="46"/>
      <c r="B173" s="46"/>
      <c r="C173" s="47"/>
      <c r="D173" s="47"/>
      <c r="E173" s="47"/>
      <c r="F173" s="47"/>
      <c r="G173" s="48"/>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row>
    <row r="174" spans="1:32" ht="13.5" customHeight="1">
      <c r="A174" s="46"/>
      <c r="B174" s="46"/>
      <c r="C174" s="47"/>
      <c r="D174" s="47"/>
      <c r="E174" s="47"/>
      <c r="F174" s="47"/>
      <c r="G174" s="48"/>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row>
    <row r="175" spans="1:32" ht="13.5" customHeight="1">
      <c r="A175" s="46"/>
      <c r="B175" s="46"/>
      <c r="C175" s="47"/>
      <c r="D175" s="47"/>
      <c r="E175" s="47"/>
      <c r="F175" s="47"/>
      <c r="G175" s="48"/>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row>
    <row r="176" spans="1:32" ht="13.5" customHeight="1">
      <c r="A176" s="46"/>
      <c r="B176" s="46"/>
      <c r="C176" s="47"/>
      <c r="D176" s="47"/>
      <c r="E176" s="47"/>
      <c r="F176" s="47"/>
      <c r="G176" s="48"/>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row>
    <row r="177" spans="1:32" ht="13.5" customHeight="1">
      <c r="A177" s="46"/>
      <c r="B177" s="46"/>
      <c r="C177" s="47"/>
      <c r="D177" s="47"/>
      <c r="E177" s="47"/>
      <c r="F177" s="47"/>
      <c r="G177" s="48"/>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row>
    <row r="178" spans="1:32" ht="13.5" customHeight="1">
      <c r="A178" s="46"/>
      <c r="B178" s="46"/>
      <c r="C178" s="47"/>
      <c r="D178" s="47"/>
      <c r="E178" s="47"/>
      <c r="F178" s="47"/>
      <c r="G178" s="48"/>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row>
    <row r="179" spans="1:32" ht="13.5" customHeight="1">
      <c r="A179" s="46"/>
      <c r="B179" s="46"/>
      <c r="C179" s="47"/>
      <c r="D179" s="47"/>
      <c r="E179" s="47"/>
      <c r="F179" s="47"/>
      <c r="G179" s="48"/>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row>
    <row r="180" spans="1:32" ht="13.5" customHeight="1">
      <c r="A180" s="46"/>
      <c r="B180" s="46"/>
      <c r="C180" s="47"/>
      <c r="D180" s="47"/>
      <c r="E180" s="47"/>
      <c r="F180" s="47"/>
      <c r="G180" s="48"/>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row>
    <row r="181" spans="1:32" ht="13.5" customHeight="1">
      <c r="A181" s="46"/>
      <c r="B181" s="46"/>
      <c r="C181" s="47"/>
      <c r="D181" s="47"/>
      <c r="E181" s="47"/>
      <c r="F181" s="47"/>
      <c r="G181" s="48"/>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row>
    <row r="182" spans="1:32" ht="13.5" customHeight="1">
      <c r="A182" s="46"/>
      <c r="B182" s="46"/>
      <c r="C182" s="47"/>
      <c r="D182" s="47"/>
      <c r="E182" s="47"/>
      <c r="F182" s="47"/>
      <c r="G182" s="48"/>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row>
    <row r="183" spans="1:32" ht="13.5" customHeight="1">
      <c r="A183" s="46"/>
      <c r="B183" s="46"/>
      <c r="C183" s="47"/>
      <c r="D183" s="47"/>
      <c r="E183" s="47"/>
      <c r="F183" s="47"/>
      <c r="G183" s="48"/>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row>
    <row r="184" spans="1:32" ht="13.5" customHeight="1">
      <c r="A184" s="46"/>
      <c r="B184" s="46"/>
      <c r="C184" s="47"/>
      <c r="D184" s="47"/>
      <c r="E184" s="47"/>
      <c r="F184" s="47"/>
      <c r="G184" s="48"/>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row>
    <row r="185" spans="1:32" ht="13.5" customHeight="1">
      <c r="A185" s="46"/>
      <c r="B185" s="46"/>
      <c r="C185" s="47"/>
      <c r="D185" s="47"/>
      <c r="E185" s="47"/>
      <c r="F185" s="47"/>
      <c r="G185" s="48"/>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row>
    <row r="186" spans="1:32" ht="13.5" customHeight="1">
      <c r="A186" s="46"/>
      <c r="B186" s="46"/>
      <c r="C186" s="47"/>
      <c r="D186" s="47"/>
      <c r="E186" s="47"/>
      <c r="F186" s="47"/>
      <c r="G186" s="48"/>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row>
    <row r="187" spans="1:32" ht="13.5" customHeight="1">
      <c r="A187" s="46"/>
      <c r="B187" s="46"/>
      <c r="C187" s="47"/>
      <c r="D187" s="47"/>
      <c r="E187" s="47"/>
      <c r="F187" s="47"/>
      <c r="G187" s="48"/>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row>
    <row r="188" spans="1:32" ht="13.5" customHeight="1">
      <c r="A188" s="46"/>
      <c r="B188" s="46"/>
      <c r="C188" s="47"/>
      <c r="D188" s="47"/>
      <c r="E188" s="47"/>
      <c r="F188" s="47"/>
      <c r="G188" s="48"/>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row>
    <row r="189" spans="1:32" ht="13.5" customHeight="1">
      <c r="A189" s="46"/>
      <c r="B189" s="46"/>
      <c r="C189" s="47"/>
      <c r="D189" s="47"/>
      <c r="E189" s="47"/>
      <c r="F189" s="47"/>
      <c r="G189" s="48"/>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row>
    <row r="190" spans="1:32" ht="13.5" customHeight="1">
      <c r="A190" s="46"/>
      <c r="B190" s="46"/>
      <c r="C190" s="47"/>
      <c r="D190" s="47"/>
      <c r="E190" s="47"/>
      <c r="F190" s="47"/>
      <c r="G190" s="48"/>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row>
    <row r="191" spans="1:32" ht="13.5" customHeight="1">
      <c r="A191" s="46"/>
      <c r="B191" s="46"/>
      <c r="C191" s="47"/>
      <c r="D191" s="47"/>
      <c r="E191" s="47"/>
      <c r="F191" s="47"/>
      <c r="G191" s="48"/>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row>
    <row r="192" spans="1:32" ht="13.5" customHeight="1">
      <c r="A192" s="46"/>
      <c r="B192" s="46"/>
      <c r="C192" s="47"/>
      <c r="D192" s="47"/>
      <c r="E192" s="47"/>
      <c r="F192" s="47"/>
      <c r="G192" s="48"/>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row>
    <row r="193" spans="1:32" ht="13.5" customHeight="1">
      <c r="A193" s="46"/>
      <c r="B193" s="46"/>
      <c r="C193" s="47"/>
      <c r="D193" s="47"/>
      <c r="E193" s="47"/>
      <c r="F193" s="47"/>
      <c r="G193" s="48"/>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row>
    <row r="194" spans="1:32" ht="13.5" customHeight="1">
      <c r="A194" s="46"/>
      <c r="B194" s="46"/>
      <c r="C194" s="47"/>
      <c r="D194" s="47"/>
      <c r="E194" s="47"/>
      <c r="F194" s="47"/>
      <c r="G194" s="48"/>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row>
    <row r="195" spans="1:32" ht="13.5" customHeight="1">
      <c r="A195" s="46"/>
      <c r="B195" s="46"/>
      <c r="C195" s="47"/>
      <c r="D195" s="47"/>
      <c r="E195" s="47"/>
      <c r="F195" s="47"/>
      <c r="G195" s="48"/>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row>
    <row r="196" spans="1:32" ht="13.5" customHeight="1">
      <c r="A196" s="46"/>
      <c r="B196" s="46"/>
      <c r="C196" s="47"/>
      <c r="D196" s="47"/>
      <c r="E196" s="47"/>
      <c r="F196" s="47"/>
      <c r="G196" s="48"/>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row>
    <row r="197" spans="1:32" ht="13.5" customHeight="1">
      <c r="A197" s="46"/>
      <c r="B197" s="46"/>
      <c r="C197" s="47"/>
      <c r="D197" s="47"/>
      <c r="E197" s="47"/>
      <c r="F197" s="47"/>
      <c r="G197" s="48"/>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row>
    <row r="198" spans="1:32" ht="13.5" customHeight="1">
      <c r="A198" s="46"/>
      <c r="B198" s="46"/>
      <c r="C198" s="47"/>
      <c r="D198" s="47"/>
      <c r="E198" s="47"/>
      <c r="F198" s="47"/>
      <c r="G198" s="48"/>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row>
    <row r="199" spans="1:32" ht="13.5" customHeight="1">
      <c r="A199" s="46"/>
      <c r="B199" s="46"/>
      <c r="C199" s="47"/>
      <c r="D199" s="47"/>
      <c r="E199" s="47"/>
      <c r="F199" s="47"/>
      <c r="G199" s="48"/>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row>
    <row r="200" spans="1:32" ht="13.5" customHeight="1">
      <c r="A200" s="46"/>
      <c r="B200" s="46"/>
      <c r="C200" s="47"/>
      <c r="D200" s="47"/>
      <c r="E200" s="47"/>
      <c r="F200" s="47"/>
      <c r="G200" s="48"/>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row>
    <row r="201" spans="1:32" ht="13.5" customHeight="1">
      <c r="A201" s="46"/>
      <c r="B201" s="46"/>
      <c r="C201" s="47"/>
      <c r="D201" s="47"/>
      <c r="E201" s="47"/>
      <c r="F201" s="47"/>
      <c r="G201" s="48"/>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row>
    <row r="202" spans="1:32" ht="13.5" customHeight="1">
      <c r="A202" s="46"/>
      <c r="B202" s="46"/>
      <c r="C202" s="47"/>
      <c r="D202" s="47"/>
      <c r="E202" s="47"/>
      <c r="F202" s="47"/>
      <c r="G202" s="48"/>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row>
    <row r="203" spans="1:32" ht="13.5" customHeight="1">
      <c r="A203" s="46"/>
      <c r="B203" s="46"/>
      <c r="C203" s="47"/>
      <c r="D203" s="47"/>
      <c r="E203" s="47"/>
      <c r="F203" s="47"/>
      <c r="G203" s="48"/>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row>
    <row r="204" spans="1:32" ht="13.5" customHeight="1">
      <c r="A204" s="46"/>
      <c r="B204" s="46"/>
      <c r="C204" s="47"/>
      <c r="D204" s="47"/>
      <c r="E204" s="47"/>
      <c r="F204" s="47"/>
      <c r="G204" s="48"/>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row>
    <row r="205" spans="1:32" ht="13.5" customHeight="1">
      <c r="A205" s="46"/>
      <c r="B205" s="46"/>
      <c r="C205" s="47"/>
      <c r="D205" s="47"/>
      <c r="E205" s="47"/>
      <c r="F205" s="47"/>
      <c r="G205" s="48"/>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row>
    <row r="206" spans="1:32" ht="13.5" customHeight="1">
      <c r="A206" s="46"/>
      <c r="B206" s="46"/>
      <c r="C206" s="47"/>
      <c r="D206" s="47"/>
      <c r="E206" s="47"/>
      <c r="F206" s="47"/>
      <c r="G206" s="48"/>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row>
    <row r="207" spans="1:32" ht="13.5" customHeight="1">
      <c r="A207" s="46"/>
      <c r="B207" s="46"/>
      <c r="C207" s="47"/>
      <c r="D207" s="47"/>
      <c r="E207" s="47"/>
      <c r="F207" s="47"/>
      <c r="G207" s="48"/>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row>
    <row r="208" spans="1:32" ht="13.5" customHeight="1">
      <c r="A208" s="46"/>
      <c r="B208" s="46"/>
      <c r="C208" s="47"/>
      <c r="D208" s="47"/>
      <c r="E208" s="47"/>
      <c r="F208" s="47"/>
      <c r="G208" s="48"/>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row>
    <row r="209" spans="1:32" ht="13.5" customHeight="1">
      <c r="A209" s="46"/>
      <c r="B209" s="46"/>
      <c r="C209" s="47"/>
      <c r="D209" s="47"/>
      <c r="E209" s="47"/>
      <c r="F209" s="47"/>
      <c r="G209" s="48"/>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row>
    <row r="210" spans="1:32" ht="13.5" customHeight="1">
      <c r="A210" s="46"/>
      <c r="B210" s="46"/>
      <c r="C210" s="47"/>
      <c r="D210" s="47"/>
      <c r="E210" s="47"/>
      <c r="F210" s="47"/>
      <c r="G210" s="48"/>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row>
    <row r="211" spans="1:32" ht="13.5" customHeight="1">
      <c r="A211" s="46"/>
      <c r="B211" s="46"/>
      <c r="C211" s="47"/>
      <c r="D211" s="47"/>
      <c r="E211" s="47"/>
      <c r="F211" s="47"/>
      <c r="G211" s="48"/>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row>
    <row r="212" spans="1:32" ht="13.5" customHeight="1">
      <c r="A212" s="46"/>
      <c r="B212" s="46"/>
      <c r="C212" s="47"/>
      <c r="D212" s="47"/>
      <c r="E212" s="47"/>
      <c r="F212" s="47"/>
      <c r="G212" s="48"/>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row>
    <row r="213" spans="1:32" ht="13.5" customHeight="1">
      <c r="A213" s="46"/>
      <c r="B213" s="46"/>
      <c r="C213" s="47"/>
      <c r="D213" s="47"/>
      <c r="E213" s="47"/>
      <c r="F213" s="47"/>
      <c r="G213" s="48"/>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row>
    <row r="214" spans="1:32" ht="13.5" customHeight="1">
      <c r="A214" s="46"/>
      <c r="B214" s="46"/>
      <c r="C214" s="47"/>
      <c r="D214" s="47"/>
      <c r="E214" s="47"/>
      <c r="F214" s="47"/>
      <c r="G214" s="48"/>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row>
    <row r="215" spans="1:32" ht="13.5" customHeight="1">
      <c r="A215" s="46"/>
      <c r="B215" s="46"/>
      <c r="C215" s="47"/>
      <c r="D215" s="47"/>
      <c r="E215" s="47"/>
      <c r="F215" s="47"/>
      <c r="G215" s="48"/>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row>
    <row r="216" spans="1:32" ht="13.5" customHeight="1">
      <c r="A216" s="46"/>
      <c r="B216" s="46"/>
      <c r="C216" s="47"/>
      <c r="D216" s="47"/>
      <c r="E216" s="47"/>
      <c r="F216" s="47"/>
      <c r="G216" s="48"/>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row>
    <row r="217" spans="1:32" ht="13.5" customHeight="1">
      <c r="A217" s="46"/>
      <c r="B217" s="46"/>
      <c r="C217" s="47"/>
      <c r="D217" s="47"/>
      <c r="E217" s="47"/>
      <c r="F217" s="47"/>
      <c r="G217" s="48"/>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row>
    <row r="218" spans="1:32" ht="13.5" customHeight="1">
      <c r="A218" s="46"/>
      <c r="B218" s="46"/>
      <c r="C218" s="47"/>
      <c r="D218" s="47"/>
      <c r="E218" s="47"/>
      <c r="F218" s="47"/>
      <c r="G218" s="48"/>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row>
    <row r="219" spans="1:32" ht="13.5" customHeight="1">
      <c r="A219" s="46"/>
      <c r="B219" s="46"/>
      <c r="C219" s="47"/>
      <c r="D219" s="47"/>
      <c r="E219" s="47"/>
      <c r="F219" s="47"/>
      <c r="G219" s="48"/>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row>
    <row r="220" spans="1:32" ht="13.5" customHeight="1">
      <c r="A220" s="46"/>
      <c r="B220" s="46"/>
      <c r="C220" s="47"/>
      <c r="D220" s="47"/>
      <c r="E220" s="47"/>
      <c r="F220" s="47"/>
      <c r="G220" s="48"/>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row>
    <row r="221" spans="1:32" ht="13.5" customHeight="1">
      <c r="A221" s="46"/>
      <c r="B221" s="46"/>
      <c r="C221" s="47"/>
      <c r="D221" s="47"/>
      <c r="E221" s="47"/>
      <c r="F221" s="47"/>
      <c r="G221" s="48"/>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row>
    <row r="222" spans="1:32" ht="13.5" customHeight="1">
      <c r="A222" s="46"/>
      <c r="B222" s="46"/>
      <c r="C222" s="47"/>
      <c r="D222" s="47"/>
      <c r="E222" s="47"/>
      <c r="F222" s="47"/>
      <c r="G222" s="48"/>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row>
    <row r="223" spans="1:32" ht="13.5" customHeight="1">
      <c r="A223" s="46"/>
      <c r="B223" s="46"/>
      <c r="C223" s="47"/>
      <c r="D223" s="47"/>
      <c r="E223" s="47"/>
      <c r="F223" s="47"/>
      <c r="G223" s="48"/>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row>
    <row r="224" spans="1:32" ht="13.5" customHeight="1">
      <c r="A224" s="46"/>
      <c r="B224" s="46"/>
      <c r="C224" s="47"/>
      <c r="D224" s="47"/>
      <c r="E224" s="47"/>
      <c r="F224" s="47"/>
      <c r="G224" s="48"/>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row>
    <row r="225" spans="1:32" ht="13.5" customHeight="1">
      <c r="A225" s="46"/>
      <c r="B225" s="46"/>
      <c r="C225" s="47"/>
      <c r="D225" s="47"/>
      <c r="E225" s="47"/>
      <c r="F225" s="47"/>
      <c r="G225" s="48"/>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row>
    <row r="226" spans="1:32" ht="13.5" customHeight="1">
      <c r="A226" s="46"/>
      <c r="B226" s="46"/>
      <c r="C226" s="47"/>
      <c r="D226" s="47"/>
      <c r="E226" s="47"/>
      <c r="F226" s="47"/>
      <c r="G226" s="48"/>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row>
    <row r="227" spans="1:32" ht="13.5" customHeight="1">
      <c r="A227" s="46"/>
      <c r="B227" s="46"/>
      <c r="C227" s="47"/>
      <c r="D227" s="47"/>
      <c r="E227" s="47"/>
      <c r="F227" s="47"/>
      <c r="G227" s="48"/>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row>
    <row r="228" spans="1:32" ht="13.5" customHeight="1">
      <c r="A228" s="46"/>
      <c r="B228" s="46"/>
      <c r="C228" s="47"/>
      <c r="D228" s="47"/>
      <c r="E228" s="47"/>
      <c r="F228" s="47"/>
      <c r="G228" s="48"/>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row>
    <row r="229" spans="1:32" ht="13.5" customHeight="1">
      <c r="A229" s="46"/>
      <c r="B229" s="46"/>
      <c r="C229" s="47"/>
      <c r="D229" s="47"/>
      <c r="E229" s="47"/>
      <c r="F229" s="47"/>
      <c r="G229" s="48"/>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row>
    <row r="230" spans="1:32" ht="13.5" customHeight="1">
      <c r="A230" s="46"/>
      <c r="B230" s="46"/>
      <c r="C230" s="47"/>
      <c r="D230" s="47"/>
      <c r="E230" s="47"/>
      <c r="F230" s="47"/>
      <c r="G230" s="48"/>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row>
    <row r="231" spans="1:32" ht="13.5" customHeight="1">
      <c r="A231" s="46"/>
      <c r="B231" s="46"/>
      <c r="C231" s="47"/>
      <c r="D231" s="47"/>
      <c r="E231" s="47"/>
      <c r="F231" s="47"/>
      <c r="G231" s="48"/>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row>
    <row r="232" spans="1:32" ht="13.5" customHeight="1">
      <c r="A232" s="46"/>
      <c r="B232" s="46"/>
      <c r="C232" s="47"/>
      <c r="D232" s="47"/>
      <c r="E232" s="47"/>
      <c r="F232" s="47"/>
      <c r="G232" s="48"/>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row>
    <row r="233" spans="1:32" ht="13.5" customHeight="1">
      <c r="A233" s="46"/>
      <c r="B233" s="46"/>
      <c r="C233" s="47"/>
      <c r="D233" s="47"/>
      <c r="E233" s="47"/>
      <c r="F233" s="47"/>
      <c r="G233" s="48"/>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row>
    <row r="234" spans="1:32" ht="13.5" customHeight="1">
      <c r="A234" s="46"/>
      <c r="B234" s="46"/>
      <c r="C234" s="47"/>
      <c r="D234" s="47"/>
      <c r="E234" s="47"/>
      <c r="F234" s="47"/>
      <c r="G234" s="48"/>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row>
    <row r="235" spans="1:32" ht="13.5" customHeight="1">
      <c r="A235" s="46"/>
      <c r="B235" s="46"/>
      <c r="C235" s="47"/>
      <c r="D235" s="47"/>
      <c r="E235" s="47"/>
      <c r="F235" s="47"/>
      <c r="G235" s="48"/>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row>
    <row r="236" spans="1:32" ht="13.5" customHeight="1">
      <c r="A236" s="46"/>
      <c r="B236" s="46"/>
      <c r="C236" s="47"/>
      <c r="D236" s="47"/>
      <c r="E236" s="47"/>
      <c r="F236" s="47"/>
      <c r="G236" s="48"/>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row>
    <row r="237" spans="1:32" ht="13.5" customHeight="1">
      <c r="A237" s="46"/>
      <c r="B237" s="46"/>
      <c r="C237" s="47"/>
      <c r="D237" s="47"/>
      <c r="E237" s="47"/>
      <c r="F237" s="47"/>
      <c r="G237" s="48"/>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row>
    <row r="238" spans="1:32" ht="13.5" customHeight="1">
      <c r="A238" s="46"/>
      <c r="B238" s="46"/>
      <c r="C238" s="47"/>
      <c r="D238" s="47"/>
      <c r="E238" s="47"/>
      <c r="F238" s="47"/>
      <c r="G238" s="48"/>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row>
    <row r="239" spans="1:32" ht="13.5" customHeight="1">
      <c r="A239" s="46"/>
      <c r="B239" s="46"/>
      <c r="C239" s="47"/>
      <c r="D239" s="47"/>
      <c r="E239" s="47"/>
      <c r="F239" s="47"/>
      <c r="G239" s="48"/>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row>
    <row r="240" spans="1:32" ht="13.5" customHeight="1">
      <c r="A240" s="46"/>
      <c r="B240" s="46"/>
      <c r="C240" s="47"/>
      <c r="D240" s="47"/>
      <c r="E240" s="47"/>
      <c r="F240" s="47"/>
      <c r="G240" s="48"/>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row>
    <row r="241" spans="1:32" ht="13.5" customHeight="1">
      <c r="A241" s="46"/>
      <c r="B241" s="46"/>
      <c r="C241" s="47"/>
      <c r="D241" s="47"/>
      <c r="E241" s="47"/>
      <c r="F241" s="47"/>
      <c r="G241" s="48"/>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row>
    <row r="242" spans="1:32" ht="13.5" customHeight="1">
      <c r="A242" s="46"/>
      <c r="B242" s="46"/>
      <c r="C242" s="47"/>
      <c r="D242" s="47"/>
      <c r="E242" s="47"/>
      <c r="F242" s="47"/>
      <c r="G242" s="48"/>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row>
    <row r="243" spans="1:32" ht="13.5" customHeight="1">
      <c r="A243" s="46"/>
      <c r="B243" s="46"/>
      <c r="C243" s="47"/>
      <c r="D243" s="47"/>
      <c r="E243" s="47"/>
      <c r="F243" s="47"/>
      <c r="G243" s="48"/>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row>
    <row r="244" spans="1:32" ht="13.5" customHeight="1">
      <c r="A244" s="46"/>
      <c r="B244" s="46"/>
      <c r="C244" s="47"/>
      <c r="D244" s="47"/>
      <c r="E244" s="47"/>
      <c r="F244" s="47"/>
      <c r="G244" s="48"/>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row>
    <row r="245" spans="1:32" ht="13.5" customHeight="1">
      <c r="A245" s="46"/>
      <c r="B245" s="46"/>
      <c r="C245" s="47"/>
      <c r="D245" s="47"/>
      <c r="E245" s="47"/>
      <c r="F245" s="47"/>
      <c r="G245" s="48"/>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row>
    <row r="246" spans="1:32" ht="13.5" customHeight="1">
      <c r="A246" s="46"/>
      <c r="B246" s="46"/>
      <c r="C246" s="47"/>
      <c r="D246" s="47"/>
      <c r="E246" s="47"/>
      <c r="F246" s="47"/>
      <c r="G246" s="48"/>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row>
    <row r="247" spans="1:32" ht="13.5" customHeight="1">
      <c r="A247" s="46"/>
      <c r="B247" s="46"/>
      <c r="C247" s="47"/>
      <c r="D247" s="47"/>
      <c r="E247" s="47"/>
      <c r="F247" s="47"/>
      <c r="G247" s="48"/>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row>
    <row r="248" spans="1:32" ht="13.5" customHeight="1">
      <c r="A248" s="46"/>
      <c r="B248" s="46"/>
      <c r="C248" s="47"/>
      <c r="D248" s="47"/>
      <c r="E248" s="47"/>
      <c r="F248" s="47"/>
      <c r="G248" s="48"/>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row>
    <row r="249" spans="1:32" ht="13.5" customHeight="1">
      <c r="A249" s="46"/>
      <c r="B249" s="46"/>
      <c r="C249" s="47"/>
      <c r="D249" s="47"/>
      <c r="E249" s="47"/>
      <c r="F249" s="47"/>
      <c r="G249" s="48"/>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row>
    <row r="250" spans="1:32" ht="13.5" customHeight="1">
      <c r="A250" s="46"/>
      <c r="B250" s="46"/>
      <c r="C250" s="47"/>
      <c r="D250" s="47"/>
      <c r="E250" s="47"/>
      <c r="F250" s="47"/>
      <c r="G250" s="48"/>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row>
    <row r="251" spans="1:32" ht="13.5" customHeight="1">
      <c r="A251" s="46"/>
      <c r="B251" s="46"/>
      <c r="C251" s="47"/>
      <c r="D251" s="47"/>
      <c r="E251" s="47"/>
      <c r="F251" s="47"/>
      <c r="G251" s="48"/>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row>
    <row r="252" spans="1:32" ht="13.5" customHeight="1">
      <c r="A252" s="46"/>
      <c r="B252" s="46"/>
      <c r="C252" s="47"/>
      <c r="D252" s="47"/>
      <c r="E252" s="47"/>
      <c r="F252" s="47"/>
      <c r="G252" s="48"/>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row>
    <row r="253" spans="1:32" ht="13.5" customHeight="1">
      <c r="A253" s="46"/>
      <c r="B253" s="46"/>
      <c r="C253" s="47"/>
      <c r="D253" s="47"/>
      <c r="E253" s="47"/>
      <c r="F253" s="47"/>
      <c r="G253" s="48"/>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row>
    <row r="254" spans="1:32" ht="13.5" customHeight="1">
      <c r="A254" s="46"/>
      <c r="B254" s="46"/>
      <c r="C254" s="47"/>
      <c r="D254" s="47"/>
      <c r="E254" s="47"/>
      <c r="F254" s="47"/>
      <c r="G254" s="48"/>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row>
    <row r="255" spans="1:32" ht="13.5" customHeight="1">
      <c r="A255" s="46"/>
      <c r="B255" s="46"/>
      <c r="C255" s="47"/>
      <c r="D255" s="47"/>
      <c r="E255" s="47"/>
      <c r="F255" s="47"/>
      <c r="G255" s="48"/>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row>
    <row r="256" spans="1:32" ht="13.5" customHeight="1">
      <c r="A256" s="46"/>
      <c r="B256" s="46"/>
      <c r="C256" s="47"/>
      <c r="D256" s="47"/>
      <c r="E256" s="47"/>
      <c r="F256" s="47"/>
      <c r="G256" s="48"/>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row>
    <row r="257" spans="1:32" ht="13.5" customHeight="1">
      <c r="A257" s="46"/>
      <c r="B257" s="46"/>
      <c r="C257" s="47"/>
      <c r="D257" s="47"/>
      <c r="E257" s="47"/>
      <c r="F257" s="47"/>
      <c r="G257" s="48"/>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row>
    <row r="258" spans="1:32" ht="13.5" customHeight="1">
      <c r="A258" s="46"/>
      <c r="B258" s="46"/>
      <c r="C258" s="47"/>
      <c r="D258" s="47"/>
      <c r="E258" s="47"/>
      <c r="F258" s="47"/>
      <c r="G258" s="48"/>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row>
    <row r="259" spans="1:32" ht="13.5" customHeight="1">
      <c r="A259" s="46"/>
      <c r="B259" s="46"/>
      <c r="C259" s="47"/>
      <c r="D259" s="47"/>
      <c r="E259" s="47"/>
      <c r="F259" s="47"/>
      <c r="G259" s="48"/>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row>
    <row r="260" spans="1:32" ht="13.5" customHeight="1">
      <c r="A260" s="46"/>
      <c r="B260" s="46"/>
      <c r="C260" s="47"/>
      <c r="D260" s="47"/>
      <c r="E260" s="47"/>
      <c r="F260" s="47"/>
      <c r="G260" s="48"/>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row>
    <row r="261" spans="1:32" ht="13.5" customHeight="1">
      <c r="A261" s="46"/>
      <c r="B261" s="46"/>
      <c r="C261" s="47"/>
      <c r="D261" s="47"/>
      <c r="E261" s="47"/>
      <c r="F261" s="47"/>
      <c r="G261" s="48"/>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row>
    <row r="262" spans="1:32" ht="13.5" customHeight="1">
      <c r="A262" s="46"/>
      <c r="B262" s="46"/>
      <c r="C262" s="47"/>
      <c r="D262" s="47"/>
      <c r="E262" s="47"/>
      <c r="F262" s="47"/>
      <c r="G262" s="48"/>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row>
    <row r="263" spans="1:32" ht="13.5" customHeight="1">
      <c r="A263" s="46"/>
      <c r="B263" s="46"/>
      <c r="C263" s="47"/>
      <c r="D263" s="47"/>
      <c r="E263" s="47"/>
      <c r="F263" s="47"/>
      <c r="G263" s="48"/>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row>
    <row r="264" spans="1:32" ht="13.5" customHeight="1">
      <c r="A264" s="46"/>
      <c r="B264" s="46"/>
      <c r="C264" s="47"/>
      <c r="D264" s="47"/>
      <c r="E264" s="47"/>
      <c r="F264" s="47"/>
      <c r="G264" s="48"/>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row>
    <row r="265" spans="1:32" ht="13.5" customHeight="1">
      <c r="A265" s="46"/>
      <c r="B265" s="46"/>
      <c r="C265" s="47"/>
      <c r="D265" s="47"/>
      <c r="E265" s="47"/>
      <c r="F265" s="47"/>
      <c r="G265" s="48"/>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row>
    <row r="266" spans="1:32" ht="13.5" customHeight="1">
      <c r="A266" s="46"/>
      <c r="B266" s="46"/>
      <c r="C266" s="47"/>
      <c r="D266" s="47"/>
      <c r="E266" s="47"/>
      <c r="F266" s="47"/>
      <c r="G266" s="48"/>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row>
    <row r="267" spans="1:32" ht="13.5" customHeight="1">
      <c r="A267" s="46"/>
      <c r="B267" s="46"/>
      <c r="C267" s="47"/>
      <c r="D267" s="47"/>
      <c r="E267" s="47"/>
      <c r="F267" s="47"/>
      <c r="G267" s="48"/>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row>
    <row r="268" spans="1:32" ht="13.5" customHeight="1">
      <c r="A268" s="46"/>
      <c r="B268" s="46"/>
      <c r="C268" s="47"/>
      <c r="D268" s="47"/>
      <c r="E268" s="47"/>
      <c r="F268" s="47"/>
      <c r="G268" s="48"/>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row>
    <row r="269" spans="1:32" ht="13.5" customHeight="1">
      <c r="A269" s="46"/>
      <c r="B269" s="46"/>
      <c r="C269" s="47"/>
      <c r="D269" s="47"/>
      <c r="E269" s="47"/>
      <c r="F269" s="47"/>
      <c r="G269" s="48"/>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row>
    <row r="270" spans="1:32" ht="13.5" customHeight="1">
      <c r="A270" s="46"/>
      <c r="B270" s="46"/>
      <c r="C270" s="47"/>
      <c r="D270" s="47"/>
      <c r="E270" s="47"/>
      <c r="F270" s="47"/>
      <c r="G270" s="48"/>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row>
    <row r="271" spans="1:32" ht="13.5" customHeight="1">
      <c r="A271" s="46"/>
      <c r="B271" s="46"/>
      <c r="C271" s="47"/>
      <c r="D271" s="47"/>
      <c r="E271" s="47"/>
      <c r="F271" s="47"/>
      <c r="G271" s="48"/>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row>
    <row r="272" spans="1:32" ht="13.5" customHeight="1">
      <c r="A272" s="46"/>
      <c r="B272" s="46"/>
      <c r="C272" s="47"/>
      <c r="D272" s="47"/>
      <c r="E272" s="47"/>
      <c r="F272" s="47"/>
      <c r="G272" s="48"/>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row>
    <row r="273" spans="1:32" ht="13.5" customHeight="1">
      <c r="A273" s="46"/>
      <c r="B273" s="46"/>
      <c r="C273" s="47"/>
      <c r="D273" s="47"/>
      <c r="E273" s="47"/>
      <c r="F273" s="47"/>
      <c r="G273" s="48"/>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row>
    <row r="274" spans="1:32" ht="13.5" customHeight="1">
      <c r="A274" s="46"/>
      <c r="B274" s="46"/>
      <c r="C274" s="47"/>
      <c r="D274" s="47"/>
      <c r="E274" s="47"/>
      <c r="F274" s="47"/>
      <c r="G274" s="48"/>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row>
    <row r="275" spans="1:32" ht="13.5" customHeight="1">
      <c r="A275" s="46"/>
      <c r="B275" s="46"/>
      <c r="C275" s="47"/>
      <c r="D275" s="47"/>
      <c r="E275" s="47"/>
      <c r="F275" s="47"/>
      <c r="G275" s="48"/>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row>
    <row r="276" spans="1:32" ht="13.5" customHeight="1">
      <c r="A276" s="46"/>
      <c r="B276" s="46"/>
      <c r="C276" s="47"/>
      <c r="D276" s="47"/>
      <c r="E276" s="47"/>
      <c r="F276" s="47"/>
      <c r="G276" s="48"/>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row>
    <row r="277" spans="1:32" ht="13.5" customHeight="1">
      <c r="A277" s="46"/>
      <c r="B277" s="46"/>
      <c r="C277" s="47"/>
      <c r="D277" s="47"/>
      <c r="E277" s="47"/>
      <c r="F277" s="47"/>
      <c r="G277" s="48"/>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row>
    <row r="278" spans="1:32" ht="13.5" customHeight="1">
      <c r="A278" s="46"/>
      <c r="B278" s="46"/>
      <c r="C278" s="47"/>
      <c r="D278" s="47"/>
      <c r="E278" s="47"/>
      <c r="F278" s="47"/>
      <c r="G278" s="48"/>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row>
    <row r="279" spans="1:32" ht="13.5" customHeight="1">
      <c r="A279" s="46"/>
      <c r="B279" s="46"/>
      <c r="C279" s="47"/>
      <c r="D279" s="47"/>
      <c r="E279" s="47"/>
      <c r="F279" s="47"/>
      <c r="G279" s="48"/>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row>
    <row r="280" spans="1:32" ht="13.5" customHeight="1">
      <c r="A280" s="46"/>
      <c r="B280" s="46"/>
      <c r="C280" s="47"/>
      <c r="D280" s="47"/>
      <c r="E280" s="47"/>
      <c r="F280" s="47"/>
      <c r="G280" s="48"/>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row>
    <row r="281" spans="1:32" ht="13.5" customHeight="1">
      <c r="A281" s="46"/>
      <c r="B281" s="46"/>
      <c r="C281" s="47"/>
      <c r="D281" s="47"/>
      <c r="E281" s="47"/>
      <c r="F281" s="47"/>
      <c r="G281" s="48"/>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row>
    <row r="282" spans="1:32" ht="13.5" customHeight="1">
      <c r="A282" s="46"/>
      <c r="B282" s="46"/>
      <c r="C282" s="47"/>
      <c r="D282" s="47"/>
      <c r="E282" s="47"/>
      <c r="F282" s="47"/>
      <c r="G282" s="48"/>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row>
    <row r="283" spans="1:32" ht="13.5" customHeight="1">
      <c r="A283" s="46"/>
      <c r="B283" s="46"/>
      <c r="C283" s="47"/>
      <c r="D283" s="47"/>
      <c r="E283" s="47"/>
      <c r="F283" s="47"/>
      <c r="G283" s="48"/>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row>
    <row r="284" spans="1:32" ht="13.5" customHeight="1">
      <c r="A284" s="46"/>
      <c r="B284" s="46"/>
      <c r="C284" s="47"/>
      <c r="D284" s="47"/>
      <c r="E284" s="47"/>
      <c r="F284" s="47"/>
      <c r="G284" s="48"/>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row>
    <row r="285" spans="1:32" ht="13.5" customHeight="1">
      <c r="A285" s="46"/>
      <c r="B285" s="46"/>
      <c r="C285" s="47"/>
      <c r="D285" s="47"/>
      <c r="E285" s="47"/>
      <c r="F285" s="47"/>
      <c r="G285" s="48"/>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row>
    <row r="286" spans="1:32" ht="13.5" customHeight="1">
      <c r="A286" s="46"/>
      <c r="B286" s="46"/>
      <c r="C286" s="47"/>
      <c r="D286" s="47"/>
      <c r="E286" s="47"/>
      <c r="F286" s="47"/>
      <c r="G286" s="48"/>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row>
    <row r="287" spans="1:32" ht="13.5" customHeight="1">
      <c r="A287" s="46"/>
      <c r="B287" s="46"/>
      <c r="C287" s="47"/>
      <c r="D287" s="47"/>
      <c r="E287" s="47"/>
      <c r="F287" s="47"/>
      <c r="G287" s="48"/>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row>
    <row r="288" spans="1:32" ht="13.5" customHeight="1">
      <c r="A288" s="46"/>
      <c r="B288" s="46"/>
      <c r="C288" s="47"/>
      <c r="D288" s="47"/>
      <c r="E288" s="47"/>
      <c r="F288" s="47"/>
      <c r="G288" s="48"/>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row>
    <row r="289" spans="1:32" ht="13.5" customHeight="1">
      <c r="A289" s="46"/>
      <c r="B289" s="46"/>
      <c r="C289" s="47"/>
      <c r="D289" s="47"/>
      <c r="E289" s="47"/>
      <c r="F289" s="47"/>
      <c r="G289" s="48"/>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row>
    <row r="290" spans="1:32" ht="13.5" customHeight="1">
      <c r="A290" s="46"/>
      <c r="B290" s="46"/>
      <c r="C290" s="47"/>
      <c r="D290" s="47"/>
      <c r="E290" s="47"/>
      <c r="F290" s="47"/>
      <c r="G290" s="48"/>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row>
    <row r="291" spans="1:32" ht="13.5" customHeight="1">
      <c r="A291" s="46"/>
      <c r="B291" s="46"/>
      <c r="C291" s="47"/>
      <c r="D291" s="47"/>
      <c r="E291" s="47"/>
      <c r="F291" s="47"/>
      <c r="G291" s="48"/>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row>
    <row r="292" spans="1:32" ht="13.5" customHeight="1">
      <c r="A292" s="46"/>
      <c r="B292" s="46"/>
      <c r="C292" s="47"/>
      <c r="D292" s="47"/>
      <c r="E292" s="47"/>
      <c r="F292" s="47"/>
      <c r="G292" s="48"/>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row>
    <row r="293" spans="1:32" ht="13.5" customHeight="1">
      <c r="A293" s="46"/>
      <c r="B293" s="46"/>
      <c r="C293" s="47"/>
      <c r="D293" s="47"/>
      <c r="E293" s="47"/>
      <c r="F293" s="47"/>
      <c r="G293" s="48"/>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row>
    <row r="294" spans="1:32" ht="13.5" customHeight="1">
      <c r="A294" s="46"/>
      <c r="B294" s="46"/>
      <c r="C294" s="47"/>
      <c r="D294" s="47"/>
      <c r="E294" s="47"/>
      <c r="F294" s="47"/>
      <c r="G294" s="48"/>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row>
    <row r="295" spans="1:32" ht="13.5" customHeight="1">
      <c r="A295" s="46"/>
      <c r="B295" s="46"/>
      <c r="C295" s="47"/>
      <c r="D295" s="47"/>
      <c r="E295" s="47"/>
      <c r="F295" s="47"/>
      <c r="G295" s="48"/>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row>
    <row r="296" spans="1:32" ht="13.5" customHeight="1">
      <c r="A296" s="46"/>
      <c r="B296" s="46"/>
      <c r="C296" s="47"/>
      <c r="D296" s="47"/>
      <c r="E296" s="47"/>
      <c r="F296" s="47"/>
      <c r="G296" s="48"/>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row>
    <row r="297" spans="1:32" ht="13.5" customHeight="1">
      <c r="A297" s="46"/>
      <c r="B297" s="46"/>
      <c r="C297" s="47"/>
      <c r="D297" s="47"/>
      <c r="E297" s="47"/>
      <c r="F297" s="47"/>
      <c r="G297" s="48"/>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row>
    <row r="298" spans="1:32" ht="13.5" customHeight="1">
      <c r="A298" s="46"/>
      <c r="B298" s="46"/>
      <c r="C298" s="47"/>
      <c r="D298" s="47"/>
      <c r="E298" s="47"/>
      <c r="F298" s="47"/>
      <c r="G298" s="48"/>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row>
    <row r="299" spans="1:32" ht="13.5" customHeight="1">
      <c r="A299" s="46"/>
      <c r="B299" s="46"/>
      <c r="C299" s="47"/>
      <c r="D299" s="47"/>
      <c r="E299" s="47"/>
      <c r="F299" s="47"/>
      <c r="G299" s="48"/>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row>
    <row r="300" spans="1:32" ht="13.5" customHeight="1">
      <c r="A300" s="46"/>
      <c r="B300" s="46"/>
      <c r="C300" s="47"/>
      <c r="D300" s="47"/>
      <c r="E300" s="47"/>
      <c r="F300" s="47"/>
      <c r="G300" s="48"/>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row>
    <row r="301" spans="1:32" ht="13.5" customHeight="1">
      <c r="A301" s="46"/>
      <c r="B301" s="46"/>
      <c r="C301" s="47"/>
      <c r="D301" s="47"/>
      <c r="E301" s="47"/>
      <c r="F301" s="47"/>
      <c r="G301" s="48"/>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row>
    <row r="302" spans="1:32" ht="13.5" customHeight="1">
      <c r="A302" s="46"/>
      <c r="B302" s="46"/>
      <c r="C302" s="47"/>
      <c r="D302" s="47"/>
      <c r="E302" s="47"/>
      <c r="F302" s="47"/>
      <c r="G302" s="48"/>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row>
    <row r="303" spans="1:32" ht="13.5" customHeight="1">
      <c r="A303" s="46"/>
      <c r="B303" s="46"/>
      <c r="C303" s="47"/>
      <c r="D303" s="47"/>
      <c r="E303" s="47"/>
      <c r="F303" s="47"/>
      <c r="G303" s="48"/>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row>
    <row r="304" spans="1:32" ht="13.5" customHeight="1">
      <c r="A304" s="46"/>
      <c r="B304" s="46"/>
      <c r="C304" s="47"/>
      <c r="D304" s="47"/>
      <c r="E304" s="47"/>
      <c r="F304" s="47"/>
      <c r="G304" s="48"/>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row>
    <row r="305" spans="1:32" ht="13.5" customHeight="1">
      <c r="A305" s="46"/>
      <c r="B305" s="46"/>
      <c r="C305" s="47"/>
      <c r="D305" s="47"/>
      <c r="E305" s="47"/>
      <c r="F305" s="47"/>
      <c r="G305" s="48"/>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row>
    <row r="306" spans="1:32" ht="13.5" customHeight="1">
      <c r="A306" s="46"/>
      <c r="B306" s="46"/>
      <c r="C306" s="47"/>
      <c r="D306" s="47"/>
      <c r="E306" s="47"/>
      <c r="F306" s="47"/>
      <c r="G306" s="48"/>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row>
    <row r="307" spans="1:32" ht="13.5" customHeight="1">
      <c r="A307" s="46"/>
      <c r="B307" s="46"/>
      <c r="C307" s="47"/>
      <c r="D307" s="47"/>
      <c r="E307" s="47"/>
      <c r="F307" s="47"/>
      <c r="G307" s="48"/>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row>
    <row r="308" spans="1:32" ht="13.5" customHeight="1">
      <c r="A308" s="46"/>
      <c r="B308" s="46"/>
      <c r="C308" s="47"/>
      <c r="D308" s="47"/>
      <c r="E308" s="47"/>
      <c r="F308" s="47"/>
      <c r="G308" s="48"/>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row>
    <row r="309" spans="1:32" ht="13.5" customHeight="1">
      <c r="A309" s="46"/>
      <c r="B309" s="46"/>
      <c r="C309" s="47"/>
      <c r="D309" s="47"/>
      <c r="E309" s="47"/>
      <c r="F309" s="47"/>
      <c r="G309" s="48"/>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row>
    <row r="310" spans="1:32" ht="13.5" customHeight="1">
      <c r="A310" s="46"/>
      <c r="B310" s="46"/>
      <c r="C310" s="47"/>
      <c r="D310" s="47"/>
      <c r="E310" s="47"/>
      <c r="F310" s="47"/>
      <c r="G310" s="48"/>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row>
    <row r="311" spans="1:32" ht="13.5" customHeight="1">
      <c r="A311" s="46"/>
      <c r="B311" s="46"/>
      <c r="C311" s="47"/>
      <c r="D311" s="47"/>
      <c r="E311" s="47"/>
      <c r="F311" s="47"/>
      <c r="G311" s="48"/>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row>
    <row r="312" spans="1:32" ht="13.5" customHeight="1">
      <c r="A312" s="46"/>
      <c r="B312" s="46"/>
      <c r="C312" s="47"/>
      <c r="D312" s="47"/>
      <c r="E312" s="47"/>
      <c r="F312" s="47"/>
      <c r="G312" s="48"/>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row>
    <row r="313" spans="1:32" ht="13.5" customHeight="1">
      <c r="A313" s="46"/>
      <c r="B313" s="46"/>
      <c r="C313" s="47"/>
      <c r="D313" s="47"/>
      <c r="E313" s="47"/>
      <c r="F313" s="47"/>
      <c r="G313" s="48"/>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row>
    <row r="314" spans="1:32" ht="13.5" customHeight="1">
      <c r="A314" s="46"/>
      <c r="B314" s="46"/>
      <c r="C314" s="47"/>
      <c r="D314" s="47"/>
      <c r="E314" s="47"/>
      <c r="F314" s="47"/>
      <c r="G314" s="48"/>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row>
    <row r="315" spans="1:32" ht="13.5" customHeight="1">
      <c r="A315" s="46"/>
      <c r="B315" s="46"/>
      <c r="C315" s="47"/>
      <c r="D315" s="47"/>
      <c r="E315" s="47"/>
      <c r="F315" s="47"/>
      <c r="G315" s="48"/>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row>
    <row r="316" spans="1:32" ht="13.5" customHeight="1">
      <c r="A316" s="46"/>
      <c r="B316" s="46"/>
      <c r="C316" s="47"/>
      <c r="D316" s="47"/>
      <c r="E316" s="47"/>
      <c r="F316" s="47"/>
      <c r="G316" s="48"/>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row>
    <row r="317" spans="1:32" ht="13.5" customHeight="1">
      <c r="A317" s="46"/>
      <c r="B317" s="46"/>
      <c r="C317" s="47"/>
      <c r="D317" s="47"/>
      <c r="E317" s="47"/>
      <c r="F317" s="47"/>
      <c r="G317" s="48"/>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row>
    <row r="318" spans="1:32" ht="13.5" customHeight="1">
      <c r="A318" s="46"/>
      <c r="B318" s="46"/>
      <c r="C318" s="47"/>
      <c r="D318" s="47"/>
      <c r="E318" s="47"/>
      <c r="F318" s="47"/>
      <c r="G318" s="48"/>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row>
    <row r="319" spans="1:32" ht="13.5" customHeight="1">
      <c r="A319" s="46"/>
      <c r="B319" s="46"/>
      <c r="C319" s="47"/>
      <c r="D319" s="47"/>
      <c r="E319" s="47"/>
      <c r="F319" s="47"/>
      <c r="G319" s="48"/>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row>
    <row r="320" spans="1:32" ht="13.5" customHeight="1">
      <c r="A320" s="46"/>
      <c r="B320" s="46"/>
      <c r="C320" s="47"/>
      <c r="D320" s="47"/>
      <c r="E320" s="47"/>
      <c r="F320" s="47"/>
      <c r="G320" s="48"/>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row>
    <row r="321" spans="1:32" ht="13.5" customHeight="1">
      <c r="A321" s="46"/>
      <c r="B321" s="46"/>
      <c r="C321" s="47"/>
      <c r="D321" s="47"/>
      <c r="E321" s="47"/>
      <c r="F321" s="47"/>
      <c r="G321" s="48"/>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row>
    <row r="322" spans="1:32" ht="13.5" customHeight="1">
      <c r="A322" s="46"/>
      <c r="B322" s="46"/>
      <c r="C322" s="47"/>
      <c r="D322" s="47"/>
      <c r="E322" s="47"/>
      <c r="F322" s="47"/>
      <c r="G322" s="48"/>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row>
    <row r="323" spans="1:32" ht="13.5" customHeight="1">
      <c r="A323" s="46"/>
      <c r="B323" s="46"/>
      <c r="C323" s="47"/>
      <c r="D323" s="47"/>
      <c r="E323" s="47"/>
      <c r="F323" s="47"/>
      <c r="G323" s="48"/>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row>
    <row r="324" spans="1:32" ht="13.5" customHeight="1">
      <c r="A324" s="46"/>
      <c r="B324" s="46"/>
      <c r="C324" s="47"/>
      <c r="D324" s="47"/>
      <c r="E324" s="47"/>
      <c r="F324" s="47"/>
      <c r="G324" s="48"/>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row>
    <row r="325" spans="1:32" ht="13.5" customHeight="1">
      <c r="A325" s="46"/>
      <c r="B325" s="46"/>
      <c r="C325" s="47"/>
      <c r="D325" s="47"/>
      <c r="E325" s="47"/>
      <c r="F325" s="47"/>
      <c r="G325" s="48"/>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row>
    <row r="326" spans="1:32" ht="13.5" customHeight="1">
      <c r="A326" s="46"/>
      <c r="B326" s="46"/>
      <c r="C326" s="47"/>
      <c r="D326" s="47"/>
      <c r="E326" s="47"/>
      <c r="F326" s="47"/>
      <c r="G326" s="48"/>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row>
    <row r="327" spans="1:32" ht="13.5" customHeight="1">
      <c r="A327" s="46"/>
      <c r="B327" s="46"/>
      <c r="C327" s="47"/>
      <c r="D327" s="47"/>
      <c r="E327" s="47"/>
      <c r="F327" s="47"/>
      <c r="G327" s="48"/>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row>
    <row r="328" spans="1:32" ht="13.5" customHeight="1">
      <c r="A328" s="46"/>
      <c r="B328" s="46"/>
      <c r="C328" s="47"/>
      <c r="D328" s="47"/>
      <c r="E328" s="47"/>
      <c r="F328" s="47"/>
      <c r="G328" s="48"/>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row>
    <row r="329" spans="1:32" ht="13.5" customHeight="1">
      <c r="A329" s="46"/>
      <c r="B329" s="46"/>
      <c r="C329" s="47"/>
      <c r="D329" s="47"/>
      <c r="E329" s="47"/>
      <c r="F329" s="47"/>
      <c r="G329" s="48"/>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row>
    <row r="330" spans="1:32" ht="13.5" customHeight="1">
      <c r="A330" s="46"/>
      <c r="B330" s="46"/>
      <c r="C330" s="47"/>
      <c r="D330" s="47"/>
      <c r="E330" s="47"/>
      <c r="F330" s="47"/>
      <c r="G330" s="48"/>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row>
    <row r="331" spans="1:32" ht="13.5" customHeight="1">
      <c r="A331" s="46"/>
      <c r="B331" s="46"/>
      <c r="C331" s="47"/>
      <c r="D331" s="47"/>
      <c r="E331" s="47"/>
      <c r="F331" s="47"/>
      <c r="G331" s="48"/>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row>
    <row r="332" spans="1:32" ht="13.5" customHeight="1">
      <c r="A332" s="46"/>
      <c r="B332" s="46"/>
      <c r="C332" s="47"/>
      <c r="D332" s="47"/>
      <c r="E332" s="47"/>
      <c r="F332" s="47"/>
      <c r="G332" s="48"/>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row>
    <row r="333" spans="1:32" ht="13.5" customHeight="1">
      <c r="A333" s="46"/>
      <c r="B333" s="46"/>
      <c r="C333" s="47"/>
      <c r="D333" s="47"/>
      <c r="E333" s="47"/>
      <c r="F333" s="47"/>
      <c r="G333" s="48"/>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row>
    <row r="334" spans="1:32" ht="13.5" customHeight="1">
      <c r="A334" s="46"/>
      <c r="B334" s="46"/>
      <c r="C334" s="47"/>
      <c r="D334" s="47"/>
      <c r="E334" s="47"/>
      <c r="F334" s="47"/>
      <c r="G334" s="48"/>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row>
    <row r="335" spans="1:32" ht="13.5" customHeight="1">
      <c r="A335" s="46"/>
      <c r="B335" s="46"/>
      <c r="C335" s="47"/>
      <c r="D335" s="47"/>
      <c r="E335" s="47"/>
      <c r="F335" s="47"/>
      <c r="G335" s="48"/>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row>
    <row r="336" spans="1:32" ht="13.5" customHeight="1">
      <c r="A336" s="46"/>
      <c r="B336" s="46"/>
      <c r="C336" s="47"/>
      <c r="D336" s="47"/>
      <c r="E336" s="47"/>
      <c r="F336" s="47"/>
      <c r="G336" s="48"/>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row>
    <row r="337" spans="1:32" ht="13.5" customHeight="1">
      <c r="A337" s="46"/>
      <c r="B337" s="46"/>
      <c r="C337" s="47"/>
      <c r="D337" s="47"/>
      <c r="E337" s="47"/>
      <c r="F337" s="47"/>
      <c r="G337" s="48"/>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row>
    <row r="338" spans="1:32" ht="13.5" customHeight="1">
      <c r="A338" s="46"/>
      <c r="B338" s="46"/>
      <c r="C338" s="47"/>
      <c r="D338" s="47"/>
      <c r="E338" s="47"/>
      <c r="F338" s="47"/>
      <c r="G338" s="48"/>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row>
    <row r="339" spans="1:32" ht="13.5" customHeight="1">
      <c r="A339" s="46"/>
      <c r="B339" s="46"/>
      <c r="C339" s="47"/>
      <c r="D339" s="47"/>
      <c r="E339" s="47"/>
      <c r="F339" s="47"/>
      <c r="G339" s="48"/>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row>
    <row r="340" spans="1:32" ht="13.5" customHeight="1">
      <c r="A340" s="46"/>
      <c r="B340" s="46"/>
      <c r="C340" s="47"/>
      <c r="D340" s="47"/>
      <c r="E340" s="47"/>
      <c r="F340" s="47"/>
      <c r="G340" s="48"/>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row>
    <row r="341" spans="1:32" ht="13.5" customHeight="1">
      <c r="A341" s="46"/>
      <c r="B341" s="46"/>
      <c r="C341" s="47"/>
      <c r="D341" s="47"/>
      <c r="E341" s="47"/>
      <c r="F341" s="47"/>
      <c r="G341" s="48"/>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row>
    <row r="342" spans="1:32" ht="13.5" customHeight="1">
      <c r="A342" s="46"/>
      <c r="B342" s="46"/>
      <c r="C342" s="47"/>
      <c r="D342" s="47"/>
      <c r="E342" s="47"/>
      <c r="F342" s="47"/>
      <c r="G342" s="48"/>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row>
    <row r="343" spans="1:32" ht="13.5" customHeight="1">
      <c r="A343" s="46"/>
      <c r="B343" s="46"/>
      <c r="C343" s="47"/>
      <c r="D343" s="47"/>
      <c r="E343" s="47"/>
      <c r="F343" s="47"/>
      <c r="G343" s="48"/>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row>
    <row r="344" spans="1:32" ht="13.5" customHeight="1">
      <c r="A344" s="46"/>
      <c r="B344" s="46"/>
      <c r="C344" s="47"/>
      <c r="D344" s="47"/>
      <c r="E344" s="47"/>
      <c r="F344" s="47"/>
      <c r="G344" s="48"/>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row>
    <row r="345" spans="1:32" ht="13.5" customHeight="1">
      <c r="A345" s="46"/>
      <c r="B345" s="46"/>
      <c r="C345" s="47"/>
      <c r="D345" s="47"/>
      <c r="E345" s="47"/>
      <c r="F345" s="47"/>
      <c r="G345" s="48"/>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row>
    <row r="346" spans="1:32" ht="13.5" customHeight="1">
      <c r="A346" s="46"/>
      <c r="B346" s="46"/>
      <c r="C346" s="47"/>
      <c r="D346" s="47"/>
      <c r="E346" s="47"/>
      <c r="F346" s="47"/>
      <c r="G346" s="48"/>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row>
    <row r="347" spans="1:32" ht="13.5" customHeight="1">
      <c r="A347" s="46"/>
      <c r="B347" s="46"/>
      <c r="C347" s="47"/>
      <c r="D347" s="47"/>
      <c r="E347" s="47"/>
      <c r="F347" s="47"/>
      <c r="G347" s="48"/>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row>
    <row r="348" spans="1:32" ht="13.5" customHeight="1">
      <c r="A348" s="46"/>
      <c r="B348" s="46"/>
      <c r="C348" s="47"/>
      <c r="D348" s="47"/>
      <c r="E348" s="47"/>
      <c r="F348" s="47"/>
      <c r="G348" s="48"/>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row>
    <row r="349" spans="1:32" ht="13.5" customHeight="1">
      <c r="A349" s="46"/>
      <c r="B349" s="46"/>
      <c r="C349" s="47"/>
      <c r="D349" s="47"/>
      <c r="E349" s="47"/>
      <c r="F349" s="47"/>
      <c r="G349" s="48"/>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row>
    <row r="350" spans="1:32" ht="13.5" customHeight="1">
      <c r="A350" s="46"/>
      <c r="B350" s="46"/>
      <c r="C350" s="47"/>
      <c r="D350" s="47"/>
      <c r="E350" s="47"/>
      <c r="F350" s="47"/>
      <c r="G350" s="48"/>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row>
    <row r="351" spans="1:32" ht="13.5" customHeight="1">
      <c r="A351" s="46"/>
      <c r="B351" s="46"/>
      <c r="C351" s="47"/>
      <c r="D351" s="47"/>
      <c r="E351" s="47"/>
      <c r="F351" s="47"/>
      <c r="G351" s="48"/>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row>
    <row r="352" spans="1:32" ht="13.5" customHeight="1">
      <c r="A352" s="46"/>
      <c r="B352" s="46"/>
      <c r="C352" s="47"/>
      <c r="D352" s="47"/>
      <c r="E352" s="47"/>
      <c r="F352" s="47"/>
      <c r="G352" s="48"/>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row>
    <row r="353" spans="1:32" ht="13.5" customHeight="1">
      <c r="A353" s="46"/>
      <c r="B353" s="46"/>
      <c r="C353" s="47"/>
      <c r="D353" s="47"/>
      <c r="E353" s="47"/>
      <c r="F353" s="47"/>
      <c r="G353" s="48"/>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row>
    <row r="354" spans="1:32" ht="13.5" customHeight="1">
      <c r="A354" s="46"/>
      <c r="B354" s="46"/>
      <c r="C354" s="47"/>
      <c r="D354" s="47"/>
      <c r="E354" s="47"/>
      <c r="F354" s="47"/>
      <c r="G354" s="48"/>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row>
    <row r="355" spans="1:32" ht="13.5" customHeight="1">
      <c r="A355" s="46"/>
      <c r="B355" s="46"/>
      <c r="C355" s="47"/>
      <c r="D355" s="47"/>
      <c r="E355" s="47"/>
      <c r="F355" s="47"/>
      <c r="G355" s="48"/>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row>
    <row r="356" spans="1:32" ht="13.5" customHeight="1">
      <c r="A356" s="46"/>
      <c r="B356" s="46"/>
      <c r="C356" s="47"/>
      <c r="D356" s="47"/>
      <c r="E356" s="47"/>
      <c r="F356" s="47"/>
      <c r="G356" s="48"/>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row>
    <row r="357" spans="1:32" ht="13.5" customHeight="1">
      <c r="A357" s="46"/>
      <c r="B357" s="46"/>
      <c r="C357" s="47"/>
      <c r="D357" s="47"/>
      <c r="E357" s="47"/>
      <c r="F357" s="47"/>
      <c r="G357" s="48"/>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row>
    <row r="358" spans="1:32" ht="13.5" customHeight="1">
      <c r="A358" s="46"/>
      <c r="B358" s="46"/>
      <c r="C358" s="47"/>
      <c r="D358" s="47"/>
      <c r="E358" s="47"/>
      <c r="F358" s="47"/>
      <c r="G358" s="48"/>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row>
    <row r="359" spans="1:32" ht="13.5" customHeight="1">
      <c r="A359" s="46"/>
      <c r="B359" s="46"/>
      <c r="C359" s="47"/>
      <c r="D359" s="47"/>
      <c r="E359" s="47"/>
      <c r="F359" s="47"/>
      <c r="G359" s="48"/>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row>
    <row r="360" spans="1:32" ht="13.5" customHeight="1">
      <c r="A360" s="46"/>
      <c r="B360" s="46"/>
      <c r="C360" s="47"/>
      <c r="D360" s="47"/>
      <c r="E360" s="47"/>
      <c r="F360" s="47"/>
      <c r="G360" s="48"/>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row>
    <row r="361" spans="1:32" ht="13.5" customHeight="1">
      <c r="A361" s="46"/>
      <c r="B361" s="46"/>
      <c r="C361" s="47"/>
      <c r="D361" s="47"/>
      <c r="E361" s="47"/>
      <c r="F361" s="47"/>
      <c r="G361" s="48"/>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row>
    <row r="362" spans="1:32" ht="13.5" customHeight="1">
      <c r="A362" s="46"/>
      <c r="B362" s="46"/>
      <c r="C362" s="47"/>
      <c r="D362" s="47"/>
      <c r="E362" s="47"/>
      <c r="F362" s="47"/>
      <c r="G362" s="48"/>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row>
    <row r="363" spans="1:32" ht="13.5" customHeight="1">
      <c r="A363" s="46"/>
      <c r="B363" s="46"/>
      <c r="C363" s="47"/>
      <c r="D363" s="47"/>
      <c r="E363" s="47"/>
      <c r="F363" s="47"/>
      <c r="G363" s="48"/>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row>
    <row r="364" spans="1:32" ht="13.5" customHeight="1">
      <c r="A364" s="46"/>
      <c r="B364" s="46"/>
      <c r="C364" s="47"/>
      <c r="D364" s="47"/>
      <c r="E364" s="47"/>
      <c r="F364" s="47"/>
      <c r="G364" s="48"/>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row>
    <row r="365" spans="1:32" ht="13.5" customHeight="1">
      <c r="A365" s="46"/>
      <c r="B365" s="46"/>
      <c r="C365" s="47"/>
      <c r="D365" s="47"/>
      <c r="E365" s="47"/>
      <c r="F365" s="47"/>
      <c r="G365" s="48"/>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row>
    <row r="366" spans="1:32" ht="13.5" customHeight="1">
      <c r="A366" s="46"/>
      <c r="B366" s="46"/>
      <c r="C366" s="47"/>
      <c r="D366" s="47"/>
      <c r="E366" s="47"/>
      <c r="F366" s="47"/>
      <c r="G366" s="48"/>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row>
    <row r="367" spans="1:32" ht="13.5" customHeight="1">
      <c r="A367" s="46"/>
      <c r="B367" s="46"/>
      <c r="C367" s="47"/>
      <c r="D367" s="47"/>
      <c r="E367" s="47"/>
      <c r="F367" s="47"/>
      <c r="G367" s="48"/>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row>
    <row r="368" spans="1:32" ht="13.5" customHeight="1">
      <c r="A368" s="46"/>
      <c r="B368" s="46"/>
      <c r="C368" s="47"/>
      <c r="D368" s="47"/>
      <c r="E368" s="47"/>
      <c r="F368" s="47"/>
      <c r="G368" s="48"/>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row>
    <row r="369" spans="1:32" ht="13.5" customHeight="1">
      <c r="A369" s="46"/>
      <c r="B369" s="46"/>
      <c r="C369" s="47"/>
      <c r="D369" s="47"/>
      <c r="E369" s="47"/>
      <c r="F369" s="47"/>
      <c r="G369" s="48"/>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row>
    <row r="370" spans="1:32" ht="13.5" customHeight="1">
      <c r="A370" s="46"/>
      <c r="B370" s="46"/>
      <c r="C370" s="47"/>
      <c r="D370" s="47"/>
      <c r="E370" s="47"/>
      <c r="F370" s="47"/>
      <c r="G370" s="48"/>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row>
    <row r="371" spans="1:32" ht="13.5" customHeight="1">
      <c r="A371" s="46"/>
      <c r="B371" s="46"/>
      <c r="C371" s="47"/>
      <c r="D371" s="47"/>
      <c r="E371" s="47"/>
      <c r="F371" s="47"/>
      <c r="G371" s="48"/>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row>
    <row r="372" spans="1:32" ht="13.5" customHeight="1">
      <c r="A372" s="46"/>
      <c r="B372" s="46"/>
      <c r="C372" s="47"/>
      <c r="D372" s="47"/>
      <c r="E372" s="47"/>
      <c r="F372" s="47"/>
      <c r="G372" s="48"/>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row>
    <row r="373" spans="1:32" ht="13.5" customHeight="1">
      <c r="A373" s="46"/>
      <c r="B373" s="46"/>
      <c r="C373" s="47"/>
      <c r="D373" s="47"/>
      <c r="E373" s="47"/>
      <c r="F373" s="47"/>
      <c r="G373" s="48"/>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row>
    <row r="374" spans="1:32" ht="13.5" customHeight="1">
      <c r="A374" s="46"/>
      <c r="B374" s="46"/>
      <c r="C374" s="47"/>
      <c r="D374" s="47"/>
      <c r="E374" s="47"/>
      <c r="F374" s="47"/>
      <c r="G374" s="48"/>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row>
    <row r="375" spans="1:32" ht="13.5" customHeight="1">
      <c r="A375" s="46"/>
      <c r="B375" s="46"/>
      <c r="C375" s="47"/>
      <c r="D375" s="47"/>
      <c r="E375" s="47"/>
      <c r="F375" s="47"/>
      <c r="G375" s="48"/>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row>
    <row r="376" spans="1:32" ht="13.5" customHeight="1">
      <c r="A376" s="46"/>
      <c r="B376" s="46"/>
      <c r="C376" s="47"/>
      <c r="D376" s="47"/>
      <c r="E376" s="47"/>
      <c r="F376" s="47"/>
      <c r="G376" s="48"/>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row>
    <row r="377" spans="1:32" ht="13.5" customHeight="1">
      <c r="A377" s="46"/>
      <c r="B377" s="46"/>
      <c r="C377" s="47"/>
      <c r="D377" s="47"/>
      <c r="E377" s="47"/>
      <c r="F377" s="47"/>
      <c r="G377" s="48"/>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row>
    <row r="378" spans="1:32" ht="13.5" customHeight="1">
      <c r="A378" s="46"/>
      <c r="B378" s="46"/>
      <c r="C378" s="47"/>
      <c r="D378" s="47"/>
      <c r="E378" s="47"/>
      <c r="F378" s="47"/>
      <c r="G378" s="48"/>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row>
    <row r="379" spans="1:32" ht="13.5" customHeight="1">
      <c r="A379" s="46"/>
      <c r="B379" s="46"/>
      <c r="C379" s="47"/>
      <c r="D379" s="47"/>
      <c r="E379" s="47"/>
      <c r="F379" s="47"/>
      <c r="G379" s="48"/>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row>
    <row r="380" spans="1:32" ht="13.5" customHeight="1">
      <c r="A380" s="46"/>
      <c r="B380" s="46"/>
      <c r="C380" s="47"/>
      <c r="D380" s="47"/>
      <c r="E380" s="47"/>
      <c r="F380" s="47"/>
      <c r="G380" s="48"/>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row>
    <row r="381" spans="1:32" ht="13.5" customHeight="1">
      <c r="A381" s="46"/>
      <c r="B381" s="46"/>
      <c r="C381" s="47"/>
      <c r="D381" s="47"/>
      <c r="E381" s="47"/>
      <c r="F381" s="47"/>
      <c r="G381" s="48"/>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row>
    <row r="382" spans="1:32" ht="13.5" customHeight="1">
      <c r="A382" s="46"/>
      <c r="B382" s="46"/>
      <c r="C382" s="47"/>
      <c r="D382" s="47"/>
      <c r="E382" s="47"/>
      <c r="F382" s="47"/>
      <c r="G382" s="48"/>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row>
    <row r="383" spans="1:32" ht="13.5" customHeight="1">
      <c r="A383" s="46"/>
      <c r="B383" s="46"/>
      <c r="C383" s="47"/>
      <c r="D383" s="47"/>
      <c r="E383" s="47"/>
      <c r="F383" s="47"/>
      <c r="G383" s="48"/>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row>
    <row r="384" spans="1:32" ht="13.5" customHeight="1">
      <c r="A384" s="46"/>
      <c r="B384" s="46"/>
      <c r="C384" s="47"/>
      <c r="D384" s="47"/>
      <c r="E384" s="47"/>
      <c r="F384" s="47"/>
      <c r="G384" s="48"/>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row>
    <row r="385" spans="1:32" ht="13.5" customHeight="1">
      <c r="A385" s="46"/>
      <c r="B385" s="46"/>
      <c r="C385" s="47"/>
      <c r="D385" s="47"/>
      <c r="E385" s="47"/>
      <c r="F385" s="47"/>
      <c r="G385" s="48"/>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row>
    <row r="386" spans="1:32" ht="13.5" customHeight="1">
      <c r="A386" s="46"/>
      <c r="B386" s="46"/>
      <c r="C386" s="47"/>
      <c r="D386" s="47"/>
      <c r="E386" s="47"/>
      <c r="F386" s="47"/>
      <c r="G386" s="48"/>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row>
    <row r="387" spans="1:32" ht="13.5" customHeight="1">
      <c r="A387" s="46"/>
      <c r="B387" s="46"/>
      <c r="C387" s="47"/>
      <c r="D387" s="47"/>
      <c r="E387" s="47"/>
      <c r="F387" s="47"/>
      <c r="G387" s="48"/>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row>
    <row r="388" spans="1:32" ht="13.5" customHeight="1">
      <c r="A388" s="46"/>
      <c r="B388" s="46"/>
      <c r="C388" s="47"/>
      <c r="D388" s="47"/>
      <c r="E388" s="47"/>
      <c r="F388" s="47"/>
      <c r="G388" s="48"/>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row>
    <row r="389" spans="1:32" ht="13.5" customHeight="1">
      <c r="A389" s="46"/>
      <c r="B389" s="46"/>
      <c r="C389" s="47"/>
      <c r="D389" s="47"/>
      <c r="E389" s="47"/>
      <c r="F389" s="47"/>
      <c r="G389" s="48"/>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row>
    <row r="390" spans="1:32" ht="13.5" customHeight="1">
      <c r="A390" s="46"/>
      <c r="B390" s="46"/>
      <c r="C390" s="47"/>
      <c r="D390" s="47"/>
      <c r="E390" s="47"/>
      <c r="F390" s="47"/>
      <c r="G390" s="48"/>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row>
    <row r="391" spans="1:32" ht="13.5" customHeight="1">
      <c r="A391" s="46"/>
      <c r="B391" s="46"/>
      <c r="C391" s="47"/>
      <c r="D391" s="47"/>
      <c r="E391" s="47"/>
      <c r="F391" s="47"/>
      <c r="G391" s="48"/>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row>
    <row r="392" spans="1:32" ht="13.5" customHeight="1">
      <c r="A392" s="46"/>
      <c r="B392" s="46"/>
      <c r="C392" s="47"/>
      <c r="D392" s="47"/>
      <c r="E392" s="47"/>
      <c r="F392" s="47"/>
      <c r="G392" s="48"/>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row>
    <row r="393" spans="1:32" ht="13.5" customHeight="1">
      <c r="A393" s="46"/>
      <c r="B393" s="46"/>
      <c r="C393" s="47"/>
      <c r="D393" s="47"/>
      <c r="E393" s="47"/>
      <c r="F393" s="47"/>
      <c r="G393" s="48"/>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row>
    <row r="394" spans="1:32" ht="13.5" customHeight="1">
      <c r="A394" s="46"/>
      <c r="B394" s="46"/>
      <c r="C394" s="47"/>
      <c r="D394" s="47"/>
      <c r="E394" s="47"/>
      <c r="F394" s="47"/>
      <c r="G394" s="48"/>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row>
    <row r="395" spans="1:32" ht="13.5" customHeight="1">
      <c r="A395" s="46"/>
      <c r="B395" s="46"/>
      <c r="C395" s="47"/>
      <c r="D395" s="47"/>
      <c r="E395" s="47"/>
      <c r="F395" s="47"/>
      <c r="G395" s="48"/>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row>
    <row r="396" spans="1:32" ht="13.5" customHeight="1">
      <c r="A396" s="46"/>
      <c r="B396" s="46"/>
      <c r="C396" s="47"/>
      <c r="D396" s="47"/>
      <c r="E396" s="47"/>
      <c r="F396" s="47"/>
      <c r="G396" s="48"/>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row>
    <row r="397" spans="1:32" ht="13.5" customHeight="1">
      <c r="A397" s="46"/>
      <c r="B397" s="46"/>
      <c r="C397" s="47"/>
      <c r="D397" s="47"/>
      <c r="E397" s="47"/>
      <c r="F397" s="47"/>
      <c r="G397" s="48"/>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row>
    <row r="398" spans="1:32" ht="13.5" customHeight="1">
      <c r="A398" s="46"/>
      <c r="B398" s="46"/>
      <c r="C398" s="47"/>
      <c r="D398" s="47"/>
      <c r="E398" s="47"/>
      <c r="F398" s="47"/>
      <c r="G398" s="48"/>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row>
    <row r="399" spans="1:32" ht="13.5" customHeight="1">
      <c r="A399" s="46"/>
      <c r="B399" s="46"/>
      <c r="C399" s="47"/>
      <c r="D399" s="47"/>
      <c r="E399" s="47"/>
      <c r="F399" s="47"/>
      <c r="G399" s="48"/>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row>
    <row r="400" spans="1:32" ht="13.5" customHeight="1">
      <c r="A400" s="46"/>
      <c r="B400" s="46"/>
      <c r="C400" s="47"/>
      <c r="D400" s="47"/>
      <c r="E400" s="47"/>
      <c r="F400" s="47"/>
      <c r="G400" s="48"/>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row>
    <row r="401" spans="1:32" ht="13.5" customHeight="1">
      <c r="A401" s="46"/>
      <c r="B401" s="46"/>
      <c r="C401" s="47"/>
      <c r="D401" s="47"/>
      <c r="E401" s="47"/>
      <c r="F401" s="47"/>
      <c r="G401" s="48"/>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row>
    <row r="402" spans="1:32" ht="13.5" customHeight="1">
      <c r="A402" s="46"/>
      <c r="B402" s="46"/>
      <c r="C402" s="47"/>
      <c r="D402" s="47"/>
      <c r="E402" s="47"/>
      <c r="F402" s="47"/>
      <c r="G402" s="48"/>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row>
    <row r="403" spans="1:32" ht="13.5" customHeight="1">
      <c r="A403" s="46"/>
      <c r="B403" s="46"/>
      <c r="C403" s="47"/>
      <c r="D403" s="47"/>
      <c r="E403" s="47"/>
      <c r="F403" s="47"/>
      <c r="G403" s="48"/>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row>
    <row r="404" spans="1:32" ht="13.5" customHeight="1">
      <c r="A404" s="46"/>
      <c r="B404" s="46"/>
      <c r="C404" s="47"/>
      <c r="D404" s="47"/>
      <c r="E404" s="47"/>
      <c r="F404" s="47"/>
      <c r="G404" s="48"/>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row>
    <row r="405" spans="1:32" ht="13.5" customHeight="1">
      <c r="A405" s="46"/>
      <c r="B405" s="46"/>
      <c r="C405" s="47"/>
      <c r="D405" s="47"/>
      <c r="E405" s="47"/>
      <c r="F405" s="47"/>
      <c r="G405" s="48"/>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row>
    <row r="406" spans="1:32" ht="13.5" customHeight="1">
      <c r="A406" s="46"/>
      <c r="B406" s="46"/>
      <c r="C406" s="47"/>
      <c r="D406" s="47"/>
      <c r="E406" s="47"/>
      <c r="F406" s="47"/>
      <c r="G406" s="48"/>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row>
    <row r="407" spans="1:32" ht="13.5" customHeight="1">
      <c r="A407" s="46"/>
      <c r="B407" s="46"/>
      <c r="C407" s="47"/>
      <c r="D407" s="47"/>
      <c r="E407" s="47"/>
      <c r="F407" s="47"/>
      <c r="G407" s="48"/>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row>
    <row r="408" spans="1:32" ht="13.5" customHeight="1">
      <c r="A408" s="46"/>
      <c r="B408" s="46"/>
      <c r="C408" s="47"/>
      <c r="D408" s="47"/>
      <c r="E408" s="47"/>
      <c r="F408" s="47"/>
      <c r="G408" s="48"/>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row>
    <row r="409" spans="1:32" ht="13.5" customHeight="1">
      <c r="A409" s="46"/>
      <c r="B409" s="46"/>
      <c r="C409" s="47"/>
      <c r="D409" s="47"/>
      <c r="E409" s="47"/>
      <c r="F409" s="47"/>
      <c r="G409" s="48"/>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row>
    <row r="410" spans="1:32" ht="13.5" customHeight="1">
      <c r="A410" s="46"/>
      <c r="B410" s="46"/>
      <c r="C410" s="47"/>
      <c r="D410" s="47"/>
      <c r="E410" s="47"/>
      <c r="F410" s="47"/>
      <c r="G410" s="48"/>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row>
    <row r="411" spans="1:32" ht="13.5" customHeight="1">
      <c r="A411" s="46"/>
      <c r="B411" s="46"/>
      <c r="C411" s="47"/>
      <c r="D411" s="47"/>
      <c r="E411" s="47"/>
      <c r="F411" s="47"/>
      <c r="G411" s="48"/>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row>
    <row r="412" spans="1:32" ht="13.5" customHeight="1">
      <c r="A412" s="46"/>
      <c r="B412" s="46"/>
      <c r="C412" s="47"/>
      <c r="D412" s="47"/>
      <c r="E412" s="47"/>
      <c r="F412" s="47"/>
      <c r="G412" s="48"/>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row>
    <row r="413" spans="1:32" ht="13.5" customHeight="1">
      <c r="A413" s="46"/>
      <c r="B413" s="46"/>
      <c r="C413" s="47"/>
      <c r="D413" s="47"/>
      <c r="E413" s="47"/>
      <c r="F413" s="47"/>
      <c r="G413" s="48"/>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row>
    <row r="414" spans="1:32" ht="13.5" customHeight="1">
      <c r="A414" s="46"/>
      <c r="B414" s="46"/>
      <c r="C414" s="47"/>
      <c r="D414" s="47"/>
      <c r="E414" s="47"/>
      <c r="F414" s="47"/>
      <c r="G414" s="48"/>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row>
    <row r="415" spans="1:32" ht="13.5" customHeight="1">
      <c r="A415" s="46"/>
      <c r="B415" s="46"/>
      <c r="C415" s="47"/>
      <c r="D415" s="47"/>
      <c r="E415" s="47"/>
      <c r="F415" s="47"/>
      <c r="G415" s="48"/>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row>
    <row r="416" spans="1:32" ht="13.5" customHeight="1">
      <c r="A416" s="46"/>
      <c r="B416" s="46"/>
      <c r="C416" s="47"/>
      <c r="D416" s="47"/>
      <c r="E416" s="47"/>
      <c r="F416" s="47"/>
      <c r="G416" s="48"/>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row>
    <row r="417" spans="1:32" ht="13.5" customHeight="1">
      <c r="A417" s="46"/>
      <c r="B417" s="46"/>
      <c r="C417" s="47"/>
      <c r="D417" s="47"/>
      <c r="E417" s="47"/>
      <c r="F417" s="47"/>
      <c r="G417" s="48"/>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row>
    <row r="418" spans="1:32" ht="13.5" customHeight="1">
      <c r="A418" s="46"/>
      <c r="B418" s="46"/>
      <c r="C418" s="47"/>
      <c r="D418" s="47"/>
      <c r="E418" s="47"/>
      <c r="F418" s="47"/>
      <c r="G418" s="48"/>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row>
    <row r="419" spans="1:32" ht="13.5" customHeight="1">
      <c r="A419" s="46"/>
      <c r="B419" s="46"/>
      <c r="C419" s="47"/>
      <c r="D419" s="47"/>
      <c r="E419" s="47"/>
      <c r="F419" s="47"/>
      <c r="G419" s="48"/>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row>
    <row r="420" spans="1:32" ht="13.5" customHeight="1">
      <c r="A420" s="46"/>
      <c r="B420" s="46"/>
      <c r="C420" s="47"/>
      <c r="D420" s="47"/>
      <c r="E420" s="47"/>
      <c r="F420" s="47"/>
      <c r="G420" s="48"/>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row>
    <row r="421" spans="1:32" ht="13.5" customHeight="1">
      <c r="A421" s="46"/>
      <c r="B421" s="46"/>
      <c r="C421" s="47"/>
      <c r="D421" s="47"/>
      <c r="E421" s="47"/>
      <c r="F421" s="47"/>
      <c r="G421" s="48"/>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row>
    <row r="422" spans="1:32" ht="13.5" customHeight="1">
      <c r="A422" s="46"/>
      <c r="B422" s="46"/>
      <c r="C422" s="47"/>
      <c r="D422" s="47"/>
      <c r="E422" s="47"/>
      <c r="F422" s="47"/>
      <c r="G422" s="48"/>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row>
    <row r="423" spans="1:32" ht="13.5" customHeight="1">
      <c r="A423" s="46"/>
      <c r="B423" s="46"/>
      <c r="C423" s="47"/>
      <c r="D423" s="47"/>
      <c r="E423" s="47"/>
      <c r="F423" s="47"/>
      <c r="G423" s="48"/>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row>
    <row r="424" spans="1:32" ht="13.5" customHeight="1">
      <c r="A424" s="46"/>
      <c r="B424" s="46"/>
      <c r="C424" s="47"/>
      <c r="D424" s="47"/>
      <c r="E424" s="47"/>
      <c r="F424" s="47"/>
      <c r="G424" s="48"/>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row>
    <row r="425" spans="1:32" ht="13.5" customHeight="1">
      <c r="A425" s="46"/>
      <c r="B425" s="46"/>
      <c r="C425" s="47"/>
      <c r="D425" s="47"/>
      <c r="E425" s="47"/>
      <c r="F425" s="47"/>
      <c r="G425" s="48"/>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row>
    <row r="426" spans="1:32" ht="13.5" customHeight="1">
      <c r="A426" s="46"/>
      <c r="B426" s="46"/>
      <c r="C426" s="47"/>
      <c r="D426" s="47"/>
      <c r="E426" s="47"/>
      <c r="F426" s="47"/>
      <c r="G426" s="48"/>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row>
    <row r="427" spans="1:32" ht="13.5" customHeight="1">
      <c r="A427" s="46"/>
      <c r="B427" s="46"/>
      <c r="C427" s="47"/>
      <c r="D427" s="47"/>
      <c r="E427" s="47"/>
      <c r="F427" s="47"/>
      <c r="G427" s="48"/>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row>
    <row r="428" spans="1:32" ht="13.5" customHeight="1">
      <c r="A428" s="46"/>
      <c r="B428" s="46"/>
      <c r="C428" s="47"/>
      <c r="D428" s="47"/>
      <c r="E428" s="47"/>
      <c r="F428" s="47"/>
      <c r="G428" s="48"/>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row>
    <row r="429" spans="1:32" ht="13.5" customHeight="1">
      <c r="A429" s="46"/>
      <c r="B429" s="46"/>
      <c r="C429" s="47"/>
      <c r="D429" s="47"/>
      <c r="E429" s="47"/>
      <c r="F429" s="47"/>
      <c r="G429" s="48"/>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row>
    <row r="430" spans="1:32" ht="13.5" customHeight="1">
      <c r="A430" s="46"/>
      <c r="B430" s="46"/>
      <c r="C430" s="47"/>
      <c r="D430" s="47"/>
      <c r="E430" s="47"/>
      <c r="F430" s="47"/>
      <c r="G430" s="48"/>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row>
    <row r="431" spans="1:32" ht="13.5" customHeight="1">
      <c r="A431" s="46"/>
      <c r="B431" s="46"/>
      <c r="C431" s="47"/>
      <c r="D431" s="47"/>
      <c r="E431" s="47"/>
      <c r="F431" s="47"/>
      <c r="G431" s="48"/>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row>
    <row r="432" spans="1:32" ht="13.5" customHeight="1">
      <c r="A432" s="46"/>
      <c r="B432" s="46"/>
      <c r="C432" s="47"/>
      <c r="D432" s="47"/>
      <c r="E432" s="47"/>
      <c r="F432" s="47"/>
      <c r="G432" s="48"/>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row>
    <row r="433" spans="1:32" ht="13.5" customHeight="1">
      <c r="A433" s="46"/>
      <c r="B433" s="46"/>
      <c r="C433" s="47"/>
      <c r="D433" s="47"/>
      <c r="E433" s="47"/>
      <c r="F433" s="47"/>
      <c r="G433" s="48"/>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row>
    <row r="434" spans="1:32" ht="13.5" customHeight="1">
      <c r="A434" s="46"/>
      <c r="B434" s="46"/>
      <c r="C434" s="47"/>
      <c r="D434" s="47"/>
      <c r="E434" s="47"/>
      <c r="F434" s="47"/>
      <c r="G434" s="48"/>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row>
    <row r="435" spans="1:32" ht="13.5" customHeight="1">
      <c r="A435" s="46"/>
      <c r="B435" s="46"/>
      <c r="C435" s="47"/>
      <c r="D435" s="47"/>
      <c r="E435" s="47"/>
      <c r="F435" s="47"/>
      <c r="G435" s="48"/>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row>
    <row r="436" spans="1:32" ht="13.5" customHeight="1">
      <c r="A436" s="46"/>
      <c r="B436" s="46"/>
      <c r="C436" s="47"/>
      <c r="D436" s="47"/>
      <c r="E436" s="47"/>
      <c r="F436" s="47"/>
      <c r="G436" s="48"/>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row>
    <row r="437" spans="1:32" ht="13.5" customHeight="1">
      <c r="A437" s="46"/>
      <c r="B437" s="46"/>
      <c r="C437" s="47"/>
      <c r="D437" s="47"/>
      <c r="E437" s="47"/>
      <c r="F437" s="47"/>
      <c r="G437" s="48"/>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row>
    <row r="438" spans="1:32" ht="13.5" customHeight="1">
      <c r="A438" s="46"/>
      <c r="B438" s="46"/>
      <c r="C438" s="47"/>
      <c r="D438" s="47"/>
      <c r="E438" s="47"/>
      <c r="F438" s="47"/>
      <c r="G438" s="48"/>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row>
    <row r="439" spans="1:32" ht="13.5" customHeight="1">
      <c r="A439" s="46"/>
      <c r="B439" s="46"/>
      <c r="C439" s="47"/>
      <c r="D439" s="47"/>
      <c r="E439" s="47"/>
      <c r="F439" s="47"/>
      <c r="G439" s="48"/>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row>
    <row r="440" spans="1:32" ht="13.5" customHeight="1">
      <c r="A440" s="46"/>
      <c r="B440" s="46"/>
      <c r="C440" s="47"/>
      <c r="D440" s="47"/>
      <c r="E440" s="47"/>
      <c r="F440" s="47"/>
      <c r="G440" s="48"/>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row>
    <row r="441" spans="1:32" ht="13.5" customHeight="1">
      <c r="A441" s="46"/>
      <c r="B441" s="46"/>
      <c r="C441" s="47"/>
      <c r="D441" s="47"/>
      <c r="E441" s="47"/>
      <c r="F441" s="47"/>
      <c r="G441" s="48"/>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row>
    <row r="442" spans="1:32" ht="13.5" customHeight="1">
      <c r="A442" s="46"/>
      <c r="B442" s="46"/>
      <c r="C442" s="47"/>
      <c r="D442" s="47"/>
      <c r="E442" s="47"/>
      <c r="F442" s="47"/>
      <c r="G442" s="48"/>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row>
    <row r="443" spans="1:32" ht="13.5" customHeight="1">
      <c r="A443" s="46"/>
      <c r="B443" s="46"/>
      <c r="C443" s="47"/>
      <c r="D443" s="47"/>
      <c r="E443" s="47"/>
      <c r="F443" s="47"/>
      <c r="G443" s="48"/>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row>
    <row r="444" spans="1:32" ht="13.5" customHeight="1">
      <c r="A444" s="46"/>
      <c r="B444" s="46"/>
      <c r="C444" s="47"/>
      <c r="D444" s="47"/>
      <c r="E444" s="47"/>
      <c r="F444" s="47"/>
      <c r="G444" s="48"/>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row>
    <row r="445" spans="1:32" ht="13.5" customHeight="1">
      <c r="A445" s="46"/>
      <c r="B445" s="46"/>
      <c r="C445" s="47"/>
      <c r="D445" s="47"/>
      <c r="E445" s="47"/>
      <c r="F445" s="47"/>
      <c r="G445" s="48"/>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row>
    <row r="446" spans="1:32" ht="13.5" customHeight="1">
      <c r="A446" s="46"/>
      <c r="B446" s="46"/>
      <c r="C446" s="47"/>
      <c r="D446" s="47"/>
      <c r="E446" s="47"/>
      <c r="F446" s="47"/>
      <c r="G446" s="48"/>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row>
    <row r="447" spans="1:32" ht="13.5" customHeight="1">
      <c r="A447" s="46"/>
      <c r="B447" s="46"/>
      <c r="C447" s="47"/>
      <c r="D447" s="47"/>
      <c r="E447" s="47"/>
      <c r="F447" s="47"/>
      <c r="G447" s="48"/>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row>
    <row r="448" spans="1:32" ht="13.5" customHeight="1">
      <c r="A448" s="46"/>
      <c r="B448" s="46"/>
      <c r="C448" s="47"/>
      <c r="D448" s="47"/>
      <c r="E448" s="47"/>
      <c r="F448" s="47"/>
      <c r="G448" s="48"/>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row>
    <row r="449" spans="1:32" ht="13.5" customHeight="1">
      <c r="A449" s="46"/>
      <c r="B449" s="46"/>
      <c r="C449" s="47"/>
      <c r="D449" s="47"/>
      <c r="E449" s="47"/>
      <c r="F449" s="47"/>
      <c r="G449" s="48"/>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row>
    <row r="450" spans="1:32" ht="13.5" customHeight="1">
      <c r="A450" s="46"/>
      <c r="B450" s="46"/>
      <c r="C450" s="47"/>
      <c r="D450" s="47"/>
      <c r="E450" s="47"/>
      <c r="F450" s="47"/>
      <c r="G450" s="48"/>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row>
    <row r="451" spans="1:32" ht="13.5" customHeight="1">
      <c r="A451" s="46"/>
      <c r="B451" s="46"/>
      <c r="C451" s="47"/>
      <c r="D451" s="47"/>
      <c r="E451" s="47"/>
      <c r="F451" s="47"/>
      <c r="G451" s="48"/>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row>
    <row r="452" spans="1:32" ht="13.5" customHeight="1">
      <c r="A452" s="46"/>
      <c r="B452" s="46"/>
      <c r="C452" s="47"/>
      <c r="D452" s="47"/>
      <c r="E452" s="47"/>
      <c r="F452" s="47"/>
      <c r="G452" s="48"/>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row>
    <row r="453" spans="1:32" ht="13.5" customHeight="1">
      <c r="A453" s="46"/>
      <c r="B453" s="46"/>
      <c r="C453" s="47"/>
      <c r="D453" s="47"/>
      <c r="E453" s="47"/>
      <c r="F453" s="47"/>
      <c r="G453" s="48"/>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row>
    <row r="454" spans="1:32" ht="13.5" customHeight="1">
      <c r="A454" s="46"/>
      <c r="B454" s="46"/>
      <c r="C454" s="47"/>
      <c r="D454" s="47"/>
      <c r="E454" s="47"/>
      <c r="F454" s="47"/>
      <c r="G454" s="48"/>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row>
    <row r="455" spans="1:32" ht="13.5" customHeight="1">
      <c r="A455" s="46"/>
      <c r="B455" s="46"/>
      <c r="C455" s="47"/>
      <c r="D455" s="47"/>
      <c r="E455" s="47"/>
      <c r="F455" s="47"/>
      <c r="G455" s="48"/>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row>
    <row r="456" spans="1:32" ht="13.5" customHeight="1">
      <c r="A456" s="46"/>
      <c r="B456" s="46"/>
      <c r="C456" s="47"/>
      <c r="D456" s="47"/>
      <c r="E456" s="47"/>
      <c r="F456" s="47"/>
      <c r="G456" s="48"/>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row>
    <row r="457" spans="1:32" ht="13.5" customHeight="1">
      <c r="A457" s="46"/>
      <c r="B457" s="46"/>
      <c r="C457" s="47"/>
      <c r="D457" s="47"/>
      <c r="E457" s="47"/>
      <c r="F457" s="47"/>
      <c r="G457" s="48"/>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row>
    <row r="458" spans="1:32" ht="13.5" customHeight="1">
      <c r="A458" s="46"/>
      <c r="B458" s="46"/>
      <c r="C458" s="47"/>
      <c r="D458" s="47"/>
      <c r="E458" s="47"/>
      <c r="F458" s="47"/>
      <c r="G458" s="48"/>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row>
    <row r="459" spans="1:32" ht="13.5" customHeight="1">
      <c r="A459" s="46"/>
      <c r="B459" s="46"/>
      <c r="C459" s="47"/>
      <c r="D459" s="47"/>
      <c r="E459" s="47"/>
      <c r="F459" s="47"/>
      <c r="G459" s="48"/>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row>
    <row r="460" spans="1:32" ht="13.5" customHeight="1">
      <c r="A460" s="46"/>
      <c r="B460" s="46"/>
      <c r="C460" s="47"/>
      <c r="D460" s="47"/>
      <c r="E460" s="47"/>
      <c r="F460" s="47"/>
      <c r="G460" s="48"/>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row>
    <row r="461" spans="1:32" ht="13.5" customHeight="1">
      <c r="A461" s="46"/>
      <c r="B461" s="46"/>
      <c r="C461" s="47"/>
      <c r="D461" s="47"/>
      <c r="E461" s="47"/>
      <c r="F461" s="47"/>
      <c r="G461" s="48"/>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row>
    <row r="462" spans="1:32" ht="13.5" customHeight="1">
      <c r="A462" s="46"/>
      <c r="B462" s="46"/>
      <c r="C462" s="47"/>
      <c r="D462" s="47"/>
      <c r="E462" s="47"/>
      <c r="F462" s="47"/>
      <c r="G462" s="48"/>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row>
    <row r="463" spans="1:32" ht="13.5" customHeight="1">
      <c r="A463" s="46"/>
      <c r="B463" s="46"/>
      <c r="C463" s="47"/>
      <c r="D463" s="47"/>
      <c r="E463" s="47"/>
      <c r="F463" s="47"/>
      <c r="G463" s="48"/>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row>
    <row r="464" spans="1:32" ht="13.5" customHeight="1">
      <c r="A464" s="46"/>
      <c r="B464" s="46"/>
      <c r="C464" s="47"/>
      <c r="D464" s="47"/>
      <c r="E464" s="47"/>
      <c r="F464" s="47"/>
      <c r="G464" s="48"/>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row>
    <row r="465" spans="1:32" ht="13.5" customHeight="1">
      <c r="A465" s="46"/>
      <c r="B465" s="46"/>
      <c r="C465" s="47"/>
      <c r="D465" s="47"/>
      <c r="E465" s="47"/>
      <c r="F465" s="47"/>
      <c r="G465" s="48"/>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row>
    <row r="466" spans="1:32" ht="13.5" customHeight="1">
      <c r="A466" s="46"/>
      <c r="B466" s="46"/>
      <c r="C466" s="47"/>
      <c r="D466" s="47"/>
      <c r="E466" s="47"/>
      <c r="F466" s="47"/>
      <c r="G466" s="48"/>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row>
    <row r="467" spans="1:32" ht="13.5" customHeight="1">
      <c r="A467" s="46"/>
      <c r="B467" s="46"/>
      <c r="C467" s="47"/>
      <c r="D467" s="47"/>
      <c r="E467" s="47"/>
      <c r="F467" s="47"/>
      <c r="G467" s="48"/>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row>
    <row r="468" spans="1:32" ht="13.5" customHeight="1">
      <c r="A468" s="46"/>
      <c r="B468" s="46"/>
      <c r="C468" s="47"/>
      <c r="D468" s="47"/>
      <c r="E468" s="47"/>
      <c r="F468" s="47"/>
      <c r="G468" s="48"/>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row>
    <row r="469" spans="1:32" ht="13.5" customHeight="1">
      <c r="A469" s="46"/>
      <c r="B469" s="46"/>
      <c r="C469" s="47"/>
      <c r="D469" s="47"/>
      <c r="E469" s="47"/>
      <c r="F469" s="47"/>
      <c r="G469" s="48"/>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row>
    <row r="470" spans="1:32" ht="13.5" customHeight="1">
      <c r="A470" s="46"/>
      <c r="B470" s="46"/>
      <c r="C470" s="47"/>
      <c r="D470" s="47"/>
      <c r="E470" s="47"/>
      <c r="F470" s="47"/>
      <c r="G470" s="48"/>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row>
    <row r="471" spans="1:32" ht="13.5" customHeight="1">
      <c r="A471" s="46"/>
      <c r="B471" s="46"/>
      <c r="C471" s="47"/>
      <c r="D471" s="47"/>
      <c r="E471" s="47"/>
      <c r="F471" s="47"/>
      <c r="G471" s="48"/>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row>
    <row r="472" spans="1:32" ht="13.5" customHeight="1">
      <c r="A472" s="46"/>
      <c r="B472" s="46"/>
      <c r="C472" s="47"/>
      <c r="D472" s="47"/>
      <c r="E472" s="47"/>
      <c r="F472" s="47"/>
      <c r="G472" s="48"/>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row>
    <row r="473" spans="1:32" ht="13.5" customHeight="1">
      <c r="A473" s="46"/>
      <c r="B473" s="46"/>
      <c r="C473" s="47"/>
      <c r="D473" s="47"/>
      <c r="E473" s="47"/>
      <c r="F473" s="47"/>
      <c r="G473" s="48"/>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row>
    <row r="474" spans="1:32" ht="13.5" customHeight="1">
      <c r="A474" s="46"/>
      <c r="B474" s="46"/>
      <c r="C474" s="47"/>
      <c r="D474" s="47"/>
      <c r="E474" s="47"/>
      <c r="F474" s="47"/>
      <c r="G474" s="48"/>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row>
    <row r="475" spans="1:32" ht="13.5" customHeight="1">
      <c r="A475" s="46"/>
      <c r="B475" s="46"/>
      <c r="C475" s="47"/>
      <c r="D475" s="47"/>
      <c r="E475" s="47"/>
      <c r="F475" s="47"/>
      <c r="G475" s="48"/>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row>
    <row r="476" spans="1:32" ht="13.5" customHeight="1">
      <c r="A476" s="46"/>
      <c r="B476" s="46"/>
      <c r="C476" s="47"/>
      <c r="D476" s="47"/>
      <c r="E476" s="47"/>
      <c r="F476" s="47"/>
      <c r="G476" s="48"/>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row>
    <row r="477" spans="1:32" ht="13.5" customHeight="1">
      <c r="A477" s="46"/>
      <c r="B477" s="46"/>
      <c r="C477" s="47"/>
      <c r="D477" s="47"/>
      <c r="E477" s="47"/>
      <c r="F477" s="47"/>
      <c r="G477" s="48"/>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row>
    <row r="478" spans="1:32" ht="13.5" customHeight="1">
      <c r="A478" s="46"/>
      <c r="B478" s="46"/>
      <c r="C478" s="47"/>
      <c r="D478" s="47"/>
      <c r="E478" s="47"/>
      <c r="F478" s="47"/>
      <c r="G478" s="48"/>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row>
    <row r="479" spans="1:32" ht="13.5" customHeight="1">
      <c r="A479" s="46"/>
      <c r="B479" s="46"/>
      <c r="C479" s="47"/>
      <c r="D479" s="47"/>
      <c r="E479" s="47"/>
      <c r="F479" s="47"/>
      <c r="G479" s="48"/>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row>
    <row r="480" spans="1:32" ht="13.5" customHeight="1">
      <c r="A480" s="46"/>
      <c r="B480" s="46"/>
      <c r="C480" s="47"/>
      <c r="D480" s="47"/>
      <c r="E480" s="47"/>
      <c r="F480" s="47"/>
      <c r="G480" s="48"/>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row>
    <row r="481" spans="1:32" ht="13.5" customHeight="1">
      <c r="A481" s="46"/>
      <c r="B481" s="46"/>
      <c r="C481" s="47"/>
      <c r="D481" s="47"/>
      <c r="E481" s="47"/>
      <c r="F481" s="47"/>
      <c r="G481" s="48"/>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row>
    <row r="482" spans="1:32" ht="13.5" customHeight="1">
      <c r="A482" s="46"/>
      <c r="B482" s="46"/>
      <c r="C482" s="47"/>
      <c r="D482" s="47"/>
      <c r="E482" s="47"/>
      <c r="F482" s="47"/>
      <c r="G482" s="48"/>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row>
    <row r="483" spans="1:32" ht="13.5" customHeight="1">
      <c r="A483" s="46"/>
      <c r="B483" s="46"/>
      <c r="C483" s="47"/>
      <c r="D483" s="47"/>
      <c r="E483" s="47"/>
      <c r="F483" s="47"/>
      <c r="G483" s="48"/>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row>
    <row r="484" spans="1:32" ht="13.5" customHeight="1">
      <c r="A484" s="46"/>
      <c r="B484" s="46"/>
      <c r="C484" s="47"/>
      <c r="D484" s="47"/>
      <c r="E484" s="47"/>
      <c r="F484" s="47"/>
      <c r="G484" s="48"/>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row>
    <row r="485" spans="1:32" ht="13.5" customHeight="1">
      <c r="A485" s="46"/>
      <c r="B485" s="46"/>
      <c r="C485" s="47"/>
      <c r="D485" s="47"/>
      <c r="E485" s="47"/>
      <c r="F485" s="47"/>
      <c r="G485" s="48"/>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row>
    <row r="486" spans="1:32" ht="13.5" customHeight="1">
      <c r="A486" s="46"/>
      <c r="B486" s="46"/>
      <c r="C486" s="47"/>
      <c r="D486" s="47"/>
      <c r="E486" s="47"/>
      <c r="F486" s="47"/>
      <c r="G486" s="48"/>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row>
    <row r="487" spans="1:32" ht="13.5" customHeight="1">
      <c r="A487" s="46"/>
      <c r="B487" s="46"/>
      <c r="C487" s="47"/>
      <c r="D487" s="47"/>
      <c r="E487" s="47"/>
      <c r="F487" s="47"/>
      <c r="G487" s="48"/>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row>
    <row r="488" spans="1:32" ht="13.5" customHeight="1">
      <c r="A488" s="46"/>
      <c r="B488" s="46"/>
      <c r="C488" s="47"/>
      <c r="D488" s="47"/>
      <c r="E488" s="47"/>
      <c r="F488" s="47"/>
      <c r="G488" s="48"/>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row>
    <row r="489" spans="1:32" ht="13.5" customHeight="1">
      <c r="A489" s="46"/>
      <c r="B489" s="46"/>
      <c r="C489" s="47"/>
      <c r="D489" s="47"/>
      <c r="E489" s="47"/>
      <c r="F489" s="47"/>
      <c r="G489" s="48"/>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row>
    <row r="490" spans="1:32" ht="13.5" customHeight="1">
      <c r="A490" s="46"/>
      <c r="B490" s="46"/>
      <c r="C490" s="47"/>
      <c r="D490" s="47"/>
      <c r="E490" s="47"/>
      <c r="F490" s="47"/>
      <c r="G490" s="48"/>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row>
    <row r="491" spans="1:32" ht="13.5" customHeight="1">
      <c r="A491" s="46"/>
      <c r="B491" s="46"/>
      <c r="C491" s="47"/>
      <c r="D491" s="47"/>
      <c r="E491" s="47"/>
      <c r="F491" s="47"/>
      <c r="G491" s="48"/>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row>
    <row r="492" spans="1:32" ht="13.5" customHeight="1">
      <c r="A492" s="46"/>
      <c r="B492" s="46"/>
      <c r="C492" s="47"/>
      <c r="D492" s="47"/>
      <c r="E492" s="47"/>
      <c r="F492" s="47"/>
      <c r="G492" s="48"/>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row>
    <row r="493" spans="1:32" ht="13.5" customHeight="1">
      <c r="A493" s="46"/>
      <c r="B493" s="46"/>
      <c r="C493" s="47"/>
      <c r="D493" s="47"/>
      <c r="E493" s="47"/>
      <c r="F493" s="47"/>
      <c r="G493" s="48"/>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row>
    <row r="494" spans="1:32" ht="13.5" customHeight="1">
      <c r="A494" s="46"/>
      <c r="B494" s="46"/>
      <c r="C494" s="47"/>
      <c r="D494" s="47"/>
      <c r="E494" s="47"/>
      <c r="F494" s="47"/>
      <c r="G494" s="48"/>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row>
    <row r="495" spans="1:32" ht="13.5" customHeight="1">
      <c r="A495" s="46"/>
      <c r="B495" s="46"/>
      <c r="C495" s="47"/>
      <c r="D495" s="47"/>
      <c r="E495" s="47"/>
      <c r="F495" s="47"/>
      <c r="G495" s="48"/>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row>
    <row r="496" spans="1:32" ht="13.5" customHeight="1">
      <c r="A496" s="46"/>
      <c r="B496" s="46"/>
      <c r="C496" s="47"/>
      <c r="D496" s="47"/>
      <c r="E496" s="47"/>
      <c r="F496" s="47"/>
      <c r="G496" s="48"/>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row>
    <row r="497" spans="1:32" ht="13.5" customHeight="1">
      <c r="A497" s="46"/>
      <c r="B497" s="46"/>
      <c r="C497" s="47"/>
      <c r="D497" s="47"/>
      <c r="E497" s="47"/>
      <c r="F497" s="47"/>
      <c r="G497" s="48"/>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row>
    <row r="498" spans="1:32" ht="13.5" customHeight="1">
      <c r="A498" s="46"/>
      <c r="B498" s="46"/>
      <c r="C498" s="47"/>
      <c r="D498" s="47"/>
      <c r="E498" s="47"/>
      <c r="F498" s="47"/>
      <c r="G498" s="48"/>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row>
    <row r="499" spans="1:32" ht="13.5" customHeight="1">
      <c r="A499" s="46"/>
      <c r="B499" s="46"/>
      <c r="C499" s="47"/>
      <c r="D499" s="47"/>
      <c r="E499" s="47"/>
      <c r="F499" s="47"/>
      <c r="G499" s="48"/>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row>
    <row r="500" spans="1:32" ht="13.5" customHeight="1">
      <c r="A500" s="46"/>
      <c r="B500" s="46"/>
      <c r="C500" s="47"/>
      <c r="D500" s="47"/>
      <c r="E500" s="47"/>
      <c r="F500" s="47"/>
      <c r="G500" s="48"/>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row>
    <row r="501" spans="1:32" ht="13.5" customHeight="1">
      <c r="A501" s="46"/>
      <c r="B501" s="46"/>
      <c r="C501" s="47"/>
      <c r="D501" s="47"/>
      <c r="E501" s="47"/>
      <c r="F501" s="47"/>
      <c r="G501" s="48"/>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row>
    <row r="502" spans="1:32" ht="13.5" customHeight="1">
      <c r="A502" s="46"/>
      <c r="B502" s="46"/>
      <c r="C502" s="47"/>
      <c r="D502" s="47"/>
      <c r="E502" s="47"/>
      <c r="F502" s="47"/>
      <c r="G502" s="48"/>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row>
    <row r="503" spans="1:32" ht="13.5" customHeight="1">
      <c r="A503" s="46"/>
      <c r="B503" s="46"/>
      <c r="C503" s="47"/>
      <c r="D503" s="47"/>
      <c r="E503" s="47"/>
      <c r="F503" s="47"/>
      <c r="G503" s="48"/>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row>
    <row r="504" spans="1:32" ht="13.5" customHeight="1">
      <c r="A504" s="46"/>
      <c r="B504" s="46"/>
      <c r="C504" s="47"/>
      <c r="D504" s="47"/>
      <c r="E504" s="47"/>
      <c r="F504" s="47"/>
      <c r="G504" s="48"/>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row>
    <row r="505" spans="1:32" ht="13.5" customHeight="1">
      <c r="A505" s="46"/>
      <c r="B505" s="46"/>
      <c r="C505" s="47"/>
      <c r="D505" s="47"/>
      <c r="E505" s="47"/>
      <c r="F505" s="47"/>
      <c r="G505" s="48"/>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row>
    <row r="506" spans="1:32" ht="13.5" customHeight="1">
      <c r="A506" s="46"/>
      <c r="B506" s="46"/>
      <c r="C506" s="47"/>
      <c r="D506" s="47"/>
      <c r="E506" s="47"/>
      <c r="F506" s="47"/>
      <c r="G506" s="48"/>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row>
    <row r="507" spans="1:32" ht="13.5" customHeight="1">
      <c r="A507" s="46"/>
      <c r="B507" s="46"/>
      <c r="C507" s="47"/>
      <c r="D507" s="47"/>
      <c r="E507" s="47"/>
      <c r="F507" s="47"/>
      <c r="G507" s="48"/>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row>
    <row r="508" spans="1:32" ht="13.5" customHeight="1">
      <c r="A508" s="46"/>
      <c r="B508" s="46"/>
      <c r="C508" s="47"/>
      <c r="D508" s="47"/>
      <c r="E508" s="47"/>
      <c r="F508" s="47"/>
      <c r="G508" s="48"/>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row>
    <row r="509" spans="1:32" ht="13.5" customHeight="1">
      <c r="A509" s="46"/>
      <c r="B509" s="46"/>
      <c r="C509" s="47"/>
      <c r="D509" s="47"/>
      <c r="E509" s="47"/>
      <c r="F509" s="47"/>
      <c r="G509" s="48"/>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row>
    <row r="510" spans="1:32" ht="13.5" customHeight="1">
      <c r="A510" s="46"/>
      <c r="B510" s="46"/>
      <c r="C510" s="47"/>
      <c r="D510" s="47"/>
      <c r="E510" s="47"/>
      <c r="F510" s="47"/>
      <c r="G510" s="48"/>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row>
    <row r="511" spans="1:32" ht="13.5" customHeight="1">
      <c r="A511" s="46"/>
      <c r="B511" s="46"/>
      <c r="C511" s="47"/>
      <c r="D511" s="47"/>
      <c r="E511" s="47"/>
      <c r="F511" s="47"/>
      <c r="G511" s="48"/>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row>
    <row r="512" spans="1:32" ht="13.5" customHeight="1">
      <c r="A512" s="46"/>
      <c r="B512" s="46"/>
      <c r="C512" s="47"/>
      <c r="D512" s="47"/>
      <c r="E512" s="47"/>
      <c r="F512" s="47"/>
      <c r="G512" s="48"/>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row>
    <row r="513" spans="1:32" ht="13.5" customHeight="1">
      <c r="A513" s="46"/>
      <c r="B513" s="46"/>
      <c r="C513" s="47"/>
      <c r="D513" s="47"/>
      <c r="E513" s="47"/>
      <c r="F513" s="47"/>
      <c r="G513" s="48"/>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row>
    <row r="514" spans="1:32" ht="13.5" customHeight="1">
      <c r="A514" s="46"/>
      <c r="B514" s="46"/>
      <c r="C514" s="47"/>
      <c r="D514" s="47"/>
      <c r="E514" s="47"/>
      <c r="F514" s="47"/>
      <c r="G514" s="48"/>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row>
    <row r="515" spans="1:32" ht="13.5" customHeight="1">
      <c r="A515" s="46"/>
      <c r="B515" s="46"/>
      <c r="C515" s="47"/>
      <c r="D515" s="47"/>
      <c r="E515" s="47"/>
      <c r="F515" s="47"/>
      <c r="G515" s="48"/>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row>
    <row r="516" spans="1:32" ht="13.5" customHeight="1">
      <c r="A516" s="46"/>
      <c r="B516" s="46"/>
      <c r="C516" s="47"/>
      <c r="D516" s="47"/>
      <c r="E516" s="47"/>
      <c r="F516" s="47"/>
      <c r="G516" s="48"/>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row>
    <row r="517" spans="1:32" ht="13.5" customHeight="1">
      <c r="A517" s="46"/>
      <c r="B517" s="46"/>
      <c r="C517" s="47"/>
      <c r="D517" s="47"/>
      <c r="E517" s="47"/>
      <c r="F517" s="47"/>
      <c r="G517" s="48"/>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row>
    <row r="518" spans="1:32" ht="13.5" customHeight="1">
      <c r="A518" s="46"/>
      <c r="B518" s="46"/>
      <c r="C518" s="47"/>
      <c r="D518" s="47"/>
      <c r="E518" s="47"/>
      <c r="F518" s="47"/>
      <c r="G518" s="48"/>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row>
    <row r="519" spans="1:32" ht="13.5" customHeight="1">
      <c r="A519" s="46"/>
      <c r="B519" s="46"/>
      <c r="C519" s="47"/>
      <c r="D519" s="47"/>
      <c r="E519" s="47"/>
      <c r="F519" s="47"/>
      <c r="G519" s="48"/>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row>
    <row r="520" spans="1:32" ht="13.5" customHeight="1">
      <c r="A520" s="46"/>
      <c r="B520" s="46"/>
      <c r="C520" s="47"/>
      <c r="D520" s="47"/>
      <c r="E520" s="47"/>
      <c r="F520" s="47"/>
      <c r="G520" s="48"/>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row>
    <row r="521" spans="1:32" ht="13.5" customHeight="1">
      <c r="A521" s="46"/>
      <c r="B521" s="46"/>
      <c r="C521" s="47"/>
      <c r="D521" s="47"/>
      <c r="E521" s="47"/>
      <c r="F521" s="47"/>
      <c r="G521" s="48"/>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row>
    <row r="522" spans="1:32" ht="13.5" customHeight="1">
      <c r="A522" s="46"/>
      <c r="B522" s="46"/>
      <c r="C522" s="47"/>
      <c r="D522" s="47"/>
      <c r="E522" s="47"/>
      <c r="F522" s="47"/>
      <c r="G522" s="48"/>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row>
    <row r="523" spans="1:32" ht="13.5" customHeight="1">
      <c r="A523" s="46"/>
      <c r="B523" s="46"/>
      <c r="C523" s="47"/>
      <c r="D523" s="47"/>
      <c r="E523" s="47"/>
      <c r="F523" s="47"/>
      <c r="G523" s="48"/>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row>
    <row r="524" spans="1:32" ht="13.5" customHeight="1">
      <c r="A524" s="46"/>
      <c r="B524" s="46"/>
      <c r="C524" s="47"/>
      <c r="D524" s="47"/>
      <c r="E524" s="47"/>
      <c r="F524" s="47"/>
      <c r="G524" s="48"/>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row>
    <row r="525" spans="1:32" ht="13.5" customHeight="1">
      <c r="A525" s="46"/>
      <c r="B525" s="46"/>
      <c r="C525" s="47"/>
      <c r="D525" s="47"/>
      <c r="E525" s="47"/>
      <c r="F525" s="47"/>
      <c r="G525" s="48"/>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row>
    <row r="526" spans="1:32" ht="13.5" customHeight="1">
      <c r="A526" s="46"/>
      <c r="B526" s="46"/>
      <c r="C526" s="47"/>
      <c r="D526" s="47"/>
      <c r="E526" s="47"/>
      <c r="F526" s="47"/>
      <c r="G526" s="48"/>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row>
    <row r="527" spans="1:32" ht="13.5" customHeight="1">
      <c r="A527" s="46"/>
      <c r="B527" s="46"/>
      <c r="C527" s="47"/>
      <c r="D527" s="47"/>
      <c r="E527" s="47"/>
      <c r="F527" s="47"/>
      <c r="G527" s="48"/>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row>
    <row r="528" spans="1:32" ht="13.5" customHeight="1">
      <c r="A528" s="46"/>
      <c r="B528" s="46"/>
      <c r="C528" s="47"/>
      <c r="D528" s="47"/>
      <c r="E528" s="47"/>
      <c r="F528" s="47"/>
      <c r="G528" s="48"/>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row>
    <row r="529" spans="1:32" ht="13.5" customHeight="1">
      <c r="A529" s="46"/>
      <c r="B529" s="46"/>
      <c r="C529" s="47"/>
      <c r="D529" s="47"/>
      <c r="E529" s="47"/>
      <c r="F529" s="47"/>
      <c r="G529" s="48"/>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row>
    <row r="530" spans="1:32" ht="13.5" customHeight="1">
      <c r="A530" s="46"/>
      <c r="B530" s="46"/>
      <c r="C530" s="47"/>
      <c r="D530" s="47"/>
      <c r="E530" s="47"/>
      <c r="F530" s="47"/>
      <c r="G530" s="48"/>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row>
    <row r="531" spans="1:32" ht="13.5" customHeight="1">
      <c r="A531" s="46"/>
      <c r="B531" s="46"/>
      <c r="C531" s="47"/>
      <c r="D531" s="47"/>
      <c r="E531" s="47"/>
      <c r="F531" s="47"/>
      <c r="G531" s="48"/>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row>
    <row r="532" spans="1:32" ht="13.5" customHeight="1">
      <c r="A532" s="46"/>
      <c r="B532" s="46"/>
      <c r="C532" s="47"/>
      <c r="D532" s="47"/>
      <c r="E532" s="47"/>
      <c r="F532" s="47"/>
      <c r="G532" s="48"/>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row>
    <row r="533" spans="1:32" ht="13.5" customHeight="1">
      <c r="A533" s="46"/>
      <c r="B533" s="46"/>
      <c r="C533" s="47"/>
      <c r="D533" s="47"/>
      <c r="E533" s="47"/>
      <c r="F533" s="47"/>
      <c r="G533" s="48"/>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row>
    <row r="534" spans="1:32" ht="13.5" customHeight="1">
      <c r="A534" s="46"/>
      <c r="B534" s="46"/>
      <c r="C534" s="47"/>
      <c r="D534" s="47"/>
      <c r="E534" s="47"/>
      <c r="F534" s="47"/>
      <c r="G534" s="48"/>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row>
    <row r="535" spans="1:32" ht="13.5" customHeight="1">
      <c r="A535" s="46"/>
      <c r="B535" s="46"/>
      <c r="C535" s="47"/>
      <c r="D535" s="47"/>
      <c r="E535" s="47"/>
      <c r="F535" s="47"/>
      <c r="G535" s="48"/>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row>
    <row r="536" spans="1:32" ht="13.5" customHeight="1">
      <c r="A536" s="46"/>
      <c r="B536" s="46"/>
      <c r="C536" s="47"/>
      <c r="D536" s="47"/>
      <c r="E536" s="47"/>
      <c r="F536" s="47"/>
      <c r="G536" s="48"/>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row>
    <row r="537" spans="1:32" ht="13.5" customHeight="1">
      <c r="A537" s="46"/>
      <c r="B537" s="46"/>
      <c r="C537" s="47"/>
      <c r="D537" s="47"/>
      <c r="E537" s="47"/>
      <c r="F537" s="47"/>
      <c r="G537" s="48"/>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row>
    <row r="538" spans="1:32" ht="13.5" customHeight="1">
      <c r="A538" s="46"/>
      <c r="B538" s="46"/>
      <c r="C538" s="47"/>
      <c r="D538" s="47"/>
      <c r="E538" s="47"/>
      <c r="F538" s="47"/>
      <c r="G538" s="48"/>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row>
    <row r="539" spans="1:32" ht="13.5" customHeight="1">
      <c r="A539" s="46"/>
      <c r="B539" s="46"/>
      <c r="C539" s="47"/>
      <c r="D539" s="47"/>
      <c r="E539" s="47"/>
      <c r="F539" s="47"/>
      <c r="G539" s="48"/>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row>
    <row r="540" spans="1:32" ht="13.5" customHeight="1">
      <c r="A540" s="46"/>
      <c r="B540" s="46"/>
      <c r="C540" s="47"/>
      <c r="D540" s="47"/>
      <c r="E540" s="47"/>
      <c r="F540" s="47"/>
      <c r="G540" s="48"/>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row>
    <row r="541" spans="1:32" ht="13.5" customHeight="1">
      <c r="A541" s="46"/>
      <c r="B541" s="46"/>
      <c r="C541" s="47"/>
      <c r="D541" s="47"/>
      <c r="E541" s="47"/>
      <c r="F541" s="47"/>
      <c r="G541" s="48"/>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row>
    <row r="542" spans="1:32" ht="13.5" customHeight="1">
      <c r="A542" s="46"/>
      <c r="B542" s="46"/>
      <c r="C542" s="47"/>
      <c r="D542" s="47"/>
      <c r="E542" s="47"/>
      <c r="F542" s="47"/>
      <c r="G542" s="48"/>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row>
    <row r="543" spans="1:32" ht="13.5" customHeight="1">
      <c r="A543" s="46"/>
      <c r="B543" s="46"/>
      <c r="C543" s="47"/>
      <c r="D543" s="47"/>
      <c r="E543" s="47"/>
      <c r="F543" s="47"/>
      <c r="G543" s="48"/>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row>
    <row r="544" spans="1:32" ht="13.5" customHeight="1">
      <c r="A544" s="46"/>
      <c r="B544" s="46"/>
      <c r="C544" s="47"/>
      <c r="D544" s="47"/>
      <c r="E544" s="47"/>
      <c r="F544" s="47"/>
      <c r="G544" s="48"/>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row>
    <row r="545" spans="1:32" ht="13.5" customHeight="1">
      <c r="A545" s="46"/>
      <c r="B545" s="46"/>
      <c r="C545" s="47"/>
      <c r="D545" s="47"/>
      <c r="E545" s="47"/>
      <c r="F545" s="47"/>
      <c r="G545" s="48"/>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row>
    <row r="546" spans="1:32" ht="13.5" customHeight="1">
      <c r="A546" s="46"/>
      <c r="B546" s="46"/>
      <c r="C546" s="47"/>
      <c r="D546" s="47"/>
      <c r="E546" s="47"/>
      <c r="F546" s="47"/>
      <c r="G546" s="48"/>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row>
    <row r="547" spans="1:32" ht="13.5" customHeight="1">
      <c r="A547" s="46"/>
      <c r="B547" s="46"/>
      <c r="C547" s="47"/>
      <c r="D547" s="47"/>
      <c r="E547" s="47"/>
      <c r="F547" s="47"/>
      <c r="G547" s="48"/>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row>
    <row r="548" spans="1:32" ht="13.5" customHeight="1">
      <c r="A548" s="46"/>
      <c r="B548" s="46"/>
      <c r="C548" s="47"/>
      <c r="D548" s="47"/>
      <c r="E548" s="47"/>
      <c r="F548" s="47"/>
      <c r="G548" s="48"/>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row>
    <row r="549" spans="1:32" ht="13.5" customHeight="1">
      <c r="A549" s="46"/>
      <c r="B549" s="46"/>
      <c r="C549" s="47"/>
      <c r="D549" s="47"/>
      <c r="E549" s="47"/>
      <c r="F549" s="47"/>
      <c r="G549" s="48"/>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row>
    <row r="550" spans="1:32" ht="13.5" customHeight="1">
      <c r="A550" s="46"/>
      <c r="B550" s="46"/>
      <c r="C550" s="47"/>
      <c r="D550" s="47"/>
      <c r="E550" s="47"/>
      <c r="F550" s="47"/>
      <c r="G550" s="48"/>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row>
    <row r="551" spans="1:32" ht="13.5" customHeight="1">
      <c r="A551" s="46"/>
      <c r="B551" s="46"/>
      <c r="C551" s="47"/>
      <c r="D551" s="47"/>
      <c r="E551" s="47"/>
      <c r="F551" s="47"/>
      <c r="G551" s="48"/>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row>
    <row r="552" spans="1:32" ht="13.5" customHeight="1">
      <c r="A552" s="46"/>
      <c r="B552" s="46"/>
      <c r="C552" s="47"/>
      <c r="D552" s="47"/>
      <c r="E552" s="47"/>
      <c r="F552" s="47"/>
      <c r="G552" s="48"/>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row>
    <row r="553" spans="1:32" ht="13.5" customHeight="1">
      <c r="A553" s="46"/>
      <c r="B553" s="46"/>
      <c r="C553" s="47"/>
      <c r="D553" s="47"/>
      <c r="E553" s="47"/>
      <c r="F553" s="47"/>
      <c r="G553" s="48"/>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row>
    <row r="554" spans="1:32" ht="13.5" customHeight="1">
      <c r="A554" s="46"/>
      <c r="B554" s="46"/>
      <c r="C554" s="47"/>
      <c r="D554" s="47"/>
      <c r="E554" s="47"/>
      <c r="F554" s="47"/>
      <c r="G554" s="48"/>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row>
    <row r="555" spans="1:32" ht="13.5" customHeight="1">
      <c r="A555" s="46"/>
      <c r="B555" s="46"/>
      <c r="C555" s="47"/>
      <c r="D555" s="47"/>
      <c r="E555" s="47"/>
      <c r="F555" s="47"/>
      <c r="G555" s="48"/>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row>
    <row r="556" spans="1:32" ht="13.5" customHeight="1">
      <c r="A556" s="46"/>
      <c r="B556" s="46"/>
      <c r="C556" s="47"/>
      <c r="D556" s="47"/>
      <c r="E556" s="47"/>
      <c r="F556" s="47"/>
      <c r="G556" s="48"/>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row>
    <row r="557" spans="1:32" ht="13.5" customHeight="1">
      <c r="A557" s="46"/>
      <c r="B557" s="46"/>
      <c r="C557" s="47"/>
      <c r="D557" s="47"/>
      <c r="E557" s="47"/>
      <c r="F557" s="47"/>
      <c r="G557" s="48"/>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row>
    <row r="558" spans="1:32" ht="13.5" customHeight="1">
      <c r="A558" s="46"/>
      <c r="B558" s="46"/>
      <c r="C558" s="47"/>
      <c r="D558" s="47"/>
      <c r="E558" s="47"/>
      <c r="F558" s="47"/>
      <c r="G558" s="48"/>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row>
    <row r="559" spans="1:32" ht="13.5" customHeight="1">
      <c r="A559" s="46"/>
      <c r="B559" s="46"/>
      <c r="C559" s="47"/>
      <c r="D559" s="47"/>
      <c r="E559" s="47"/>
      <c r="F559" s="47"/>
      <c r="G559" s="48"/>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row>
    <row r="560" spans="1:32" ht="13.5" customHeight="1">
      <c r="A560" s="46"/>
      <c r="B560" s="46"/>
      <c r="C560" s="47"/>
      <c r="D560" s="47"/>
      <c r="E560" s="47"/>
      <c r="F560" s="47"/>
      <c r="G560" s="48"/>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row>
    <row r="561" spans="1:32" ht="13.5" customHeight="1">
      <c r="A561" s="46"/>
      <c r="B561" s="46"/>
      <c r="C561" s="47"/>
      <c r="D561" s="47"/>
      <c r="E561" s="47"/>
      <c r="F561" s="47"/>
      <c r="G561" s="48"/>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row>
    <row r="562" spans="1:32" ht="13.5" customHeight="1">
      <c r="A562" s="46"/>
      <c r="B562" s="46"/>
      <c r="C562" s="47"/>
      <c r="D562" s="47"/>
      <c r="E562" s="47"/>
      <c r="F562" s="47"/>
      <c r="G562" s="48"/>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row>
    <row r="563" spans="1:32" ht="13.5" customHeight="1">
      <c r="A563" s="46"/>
      <c r="B563" s="46"/>
      <c r="C563" s="47"/>
      <c r="D563" s="47"/>
      <c r="E563" s="47"/>
      <c r="F563" s="47"/>
      <c r="G563" s="48"/>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row>
    <row r="564" spans="1:32" ht="13.5" customHeight="1">
      <c r="A564" s="46"/>
      <c r="B564" s="46"/>
      <c r="C564" s="47"/>
      <c r="D564" s="47"/>
      <c r="E564" s="47"/>
      <c r="F564" s="47"/>
      <c r="G564" s="48"/>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row>
    <row r="565" spans="1:32" ht="13.5" customHeight="1">
      <c r="A565" s="46"/>
      <c r="B565" s="46"/>
      <c r="C565" s="47"/>
      <c r="D565" s="47"/>
      <c r="E565" s="47"/>
      <c r="F565" s="47"/>
      <c r="G565" s="48"/>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row>
    <row r="566" spans="1:32" ht="13.5" customHeight="1">
      <c r="A566" s="46"/>
      <c r="B566" s="46"/>
      <c r="C566" s="47"/>
      <c r="D566" s="47"/>
      <c r="E566" s="47"/>
      <c r="F566" s="47"/>
      <c r="G566" s="48"/>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row>
    <row r="567" spans="1:32" ht="13.5" customHeight="1">
      <c r="A567" s="46"/>
      <c r="B567" s="46"/>
      <c r="C567" s="47"/>
      <c r="D567" s="47"/>
      <c r="E567" s="47"/>
      <c r="F567" s="47"/>
      <c r="G567" s="48"/>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row>
    <row r="568" spans="1:32" ht="13.5" customHeight="1">
      <c r="A568" s="46"/>
      <c r="B568" s="46"/>
      <c r="C568" s="47"/>
      <c r="D568" s="47"/>
      <c r="E568" s="47"/>
      <c r="F568" s="47"/>
      <c r="G568" s="48"/>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row>
    <row r="569" spans="1:32" ht="13.5" customHeight="1">
      <c r="A569" s="46"/>
      <c r="B569" s="46"/>
      <c r="C569" s="47"/>
      <c r="D569" s="47"/>
      <c r="E569" s="47"/>
      <c r="F569" s="47"/>
      <c r="G569" s="48"/>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row>
    <row r="570" spans="1:32" ht="13.5" customHeight="1">
      <c r="A570" s="46"/>
      <c r="B570" s="46"/>
      <c r="C570" s="47"/>
      <c r="D570" s="47"/>
      <c r="E570" s="47"/>
      <c r="F570" s="47"/>
      <c r="G570" s="48"/>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row>
    <row r="571" spans="1:32" ht="13.5" customHeight="1">
      <c r="A571" s="46"/>
      <c r="B571" s="46"/>
      <c r="C571" s="47"/>
      <c r="D571" s="47"/>
      <c r="E571" s="47"/>
      <c r="F571" s="47"/>
      <c r="G571" s="48"/>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row>
    <row r="572" spans="1:32" ht="13.5" customHeight="1">
      <c r="A572" s="46"/>
      <c r="B572" s="46"/>
      <c r="C572" s="47"/>
      <c r="D572" s="47"/>
      <c r="E572" s="47"/>
      <c r="F572" s="47"/>
      <c r="G572" s="48"/>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row>
    <row r="573" spans="1:32" ht="13.5" customHeight="1">
      <c r="A573" s="46"/>
      <c r="B573" s="46"/>
      <c r="C573" s="47"/>
      <c r="D573" s="47"/>
      <c r="E573" s="47"/>
      <c r="F573" s="47"/>
      <c r="G573" s="48"/>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row>
    <row r="574" spans="1:32" ht="13.5" customHeight="1">
      <c r="A574" s="46"/>
      <c r="B574" s="46"/>
      <c r="C574" s="47"/>
      <c r="D574" s="47"/>
      <c r="E574" s="47"/>
      <c r="F574" s="47"/>
      <c r="G574" s="48"/>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row>
    <row r="575" spans="1:32" ht="13.5" customHeight="1">
      <c r="A575" s="46"/>
      <c r="B575" s="46"/>
      <c r="C575" s="47"/>
      <c r="D575" s="47"/>
      <c r="E575" s="47"/>
      <c r="F575" s="47"/>
      <c r="G575" s="48"/>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row>
    <row r="576" spans="1:32" ht="13.5" customHeight="1">
      <c r="A576" s="46"/>
      <c r="B576" s="46"/>
      <c r="C576" s="47"/>
      <c r="D576" s="47"/>
      <c r="E576" s="47"/>
      <c r="F576" s="47"/>
      <c r="G576" s="48"/>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row>
    <row r="577" spans="1:32" ht="13.5" customHeight="1">
      <c r="A577" s="46"/>
      <c r="B577" s="46"/>
      <c r="C577" s="47"/>
      <c r="D577" s="47"/>
      <c r="E577" s="47"/>
      <c r="F577" s="47"/>
      <c r="G577" s="48"/>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row>
    <row r="578" spans="1:32" ht="13.5" customHeight="1">
      <c r="A578" s="46"/>
      <c r="B578" s="46"/>
      <c r="C578" s="47"/>
      <c r="D578" s="47"/>
      <c r="E578" s="47"/>
      <c r="F578" s="47"/>
      <c r="G578" s="48"/>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row>
    <row r="579" spans="1:32" ht="13.5" customHeight="1">
      <c r="A579" s="46"/>
      <c r="B579" s="46"/>
      <c r="C579" s="47"/>
      <c r="D579" s="47"/>
      <c r="E579" s="47"/>
      <c r="F579" s="47"/>
      <c r="G579" s="48"/>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row>
    <row r="580" spans="1:32" ht="13.5" customHeight="1">
      <c r="A580" s="46"/>
      <c r="B580" s="46"/>
      <c r="C580" s="47"/>
      <c r="D580" s="47"/>
      <c r="E580" s="47"/>
      <c r="F580" s="47"/>
      <c r="G580" s="48"/>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row>
    <row r="581" spans="1:32" ht="13.5" customHeight="1">
      <c r="A581" s="46"/>
      <c r="B581" s="46"/>
      <c r="C581" s="47"/>
      <c r="D581" s="47"/>
      <c r="E581" s="47"/>
      <c r="F581" s="47"/>
      <c r="G581" s="48"/>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row>
    <row r="582" spans="1:32" ht="13.5" customHeight="1">
      <c r="A582" s="46"/>
      <c r="B582" s="46"/>
      <c r="C582" s="47"/>
      <c r="D582" s="47"/>
      <c r="E582" s="47"/>
      <c r="F582" s="47"/>
      <c r="G582" s="48"/>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row>
    <row r="583" spans="1:32" ht="13.5" customHeight="1">
      <c r="A583" s="46"/>
      <c r="B583" s="46"/>
      <c r="C583" s="47"/>
      <c r="D583" s="47"/>
      <c r="E583" s="47"/>
      <c r="F583" s="47"/>
      <c r="G583" s="48"/>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row>
    <row r="584" spans="1:32" ht="13.5" customHeight="1">
      <c r="A584" s="46"/>
      <c r="B584" s="46"/>
      <c r="C584" s="47"/>
      <c r="D584" s="47"/>
      <c r="E584" s="47"/>
      <c r="F584" s="47"/>
      <c r="G584" s="48"/>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row>
    <row r="585" spans="1:32" ht="13.5" customHeight="1">
      <c r="A585" s="46"/>
      <c r="B585" s="46"/>
      <c r="C585" s="47"/>
      <c r="D585" s="47"/>
      <c r="E585" s="47"/>
      <c r="F585" s="47"/>
      <c r="G585" s="48"/>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row>
    <row r="586" spans="1:32" ht="13.5" customHeight="1">
      <c r="A586" s="46"/>
      <c r="B586" s="46"/>
      <c r="C586" s="47"/>
      <c r="D586" s="47"/>
      <c r="E586" s="47"/>
      <c r="F586" s="47"/>
      <c r="G586" s="48"/>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row>
    <row r="587" spans="1:32" ht="13.5" customHeight="1">
      <c r="A587" s="46"/>
      <c r="B587" s="46"/>
      <c r="C587" s="47"/>
      <c r="D587" s="47"/>
      <c r="E587" s="47"/>
      <c r="F587" s="47"/>
      <c r="G587" s="48"/>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row>
    <row r="588" spans="1:32" ht="13.5" customHeight="1">
      <c r="A588" s="46"/>
      <c r="B588" s="46"/>
      <c r="C588" s="47"/>
      <c r="D588" s="47"/>
      <c r="E588" s="47"/>
      <c r="F588" s="47"/>
      <c r="G588" s="48"/>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row>
    <row r="589" spans="1:32" ht="13.5" customHeight="1">
      <c r="A589" s="46"/>
      <c r="B589" s="46"/>
      <c r="C589" s="47"/>
      <c r="D589" s="47"/>
      <c r="E589" s="47"/>
      <c r="F589" s="47"/>
      <c r="G589" s="48"/>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row>
    <row r="590" spans="1:32" ht="13.5" customHeight="1">
      <c r="A590" s="46"/>
      <c r="B590" s="46"/>
      <c r="C590" s="47"/>
      <c r="D590" s="47"/>
      <c r="E590" s="47"/>
      <c r="F590" s="47"/>
      <c r="G590" s="48"/>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row>
    <row r="591" spans="1:32" ht="13.5" customHeight="1">
      <c r="A591" s="46"/>
      <c r="B591" s="46"/>
      <c r="C591" s="47"/>
      <c r="D591" s="47"/>
      <c r="E591" s="47"/>
      <c r="F591" s="47"/>
      <c r="G591" s="48"/>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row>
    <row r="592" spans="1:32" ht="13.5" customHeight="1">
      <c r="A592" s="46"/>
      <c r="B592" s="46"/>
      <c r="C592" s="47"/>
      <c r="D592" s="47"/>
      <c r="E592" s="47"/>
      <c r="F592" s="47"/>
      <c r="G592" s="48"/>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row>
    <row r="593" spans="1:32" ht="13.5" customHeight="1">
      <c r="A593" s="46"/>
      <c r="B593" s="46"/>
      <c r="C593" s="47"/>
      <c r="D593" s="47"/>
      <c r="E593" s="47"/>
      <c r="F593" s="47"/>
      <c r="G593" s="48"/>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row>
    <row r="594" spans="1:32" ht="13.5" customHeight="1">
      <c r="A594" s="46"/>
      <c r="B594" s="46"/>
      <c r="C594" s="47"/>
      <c r="D594" s="47"/>
      <c r="E594" s="47"/>
      <c r="F594" s="47"/>
      <c r="G594" s="48"/>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row>
    <row r="595" spans="1:32" ht="13.5" customHeight="1">
      <c r="A595" s="46"/>
      <c r="B595" s="46"/>
      <c r="C595" s="47"/>
      <c r="D595" s="47"/>
      <c r="E595" s="47"/>
      <c r="F595" s="47"/>
      <c r="G595" s="48"/>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row>
    <row r="596" spans="1:32" ht="13.5" customHeight="1">
      <c r="A596" s="46"/>
      <c r="B596" s="46"/>
      <c r="C596" s="47"/>
      <c r="D596" s="47"/>
      <c r="E596" s="47"/>
      <c r="F596" s="47"/>
      <c r="G596" s="48"/>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row>
    <row r="597" spans="1:32" ht="13.5" customHeight="1">
      <c r="A597" s="46"/>
      <c r="B597" s="46"/>
      <c r="C597" s="47"/>
      <c r="D597" s="47"/>
      <c r="E597" s="47"/>
      <c r="F597" s="47"/>
      <c r="G597" s="48"/>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row>
    <row r="598" spans="1:32" ht="13.5" customHeight="1">
      <c r="A598" s="46"/>
      <c r="B598" s="46"/>
      <c r="C598" s="47"/>
      <c r="D598" s="47"/>
      <c r="E598" s="47"/>
      <c r="F598" s="47"/>
      <c r="G598" s="48"/>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row>
    <row r="599" spans="1:32" ht="13.5" customHeight="1">
      <c r="A599" s="46"/>
      <c r="B599" s="46"/>
      <c r="C599" s="47"/>
      <c r="D599" s="47"/>
      <c r="E599" s="47"/>
      <c r="F599" s="47"/>
      <c r="G599" s="48"/>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row>
    <row r="600" spans="1:32" ht="13.5" customHeight="1">
      <c r="A600" s="46"/>
      <c r="B600" s="46"/>
      <c r="C600" s="47"/>
      <c r="D600" s="47"/>
      <c r="E600" s="47"/>
      <c r="F600" s="47"/>
      <c r="G600" s="48"/>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row>
    <row r="601" spans="1:32" ht="13.5" customHeight="1">
      <c r="A601" s="46"/>
      <c r="B601" s="46"/>
      <c r="C601" s="47"/>
      <c r="D601" s="47"/>
      <c r="E601" s="47"/>
      <c r="F601" s="47"/>
      <c r="G601" s="48"/>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row>
    <row r="602" spans="1:32" ht="13.5" customHeight="1">
      <c r="A602" s="46"/>
      <c r="B602" s="46"/>
      <c r="C602" s="47"/>
      <c r="D602" s="47"/>
      <c r="E602" s="47"/>
      <c r="F602" s="47"/>
      <c r="G602" s="48"/>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row>
    <row r="603" spans="1:32" ht="13.5" customHeight="1">
      <c r="A603" s="46"/>
      <c r="B603" s="46"/>
      <c r="C603" s="47"/>
      <c r="D603" s="47"/>
      <c r="E603" s="47"/>
      <c r="F603" s="47"/>
      <c r="G603" s="48"/>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row>
    <row r="604" spans="1:32" ht="13.5" customHeight="1">
      <c r="A604" s="46"/>
      <c r="B604" s="46"/>
      <c r="C604" s="47"/>
      <c r="D604" s="47"/>
      <c r="E604" s="47"/>
      <c r="F604" s="47"/>
      <c r="G604" s="48"/>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row>
    <row r="605" spans="1:32" ht="13.5" customHeight="1">
      <c r="A605" s="46"/>
      <c r="B605" s="46"/>
      <c r="C605" s="47"/>
      <c r="D605" s="47"/>
      <c r="E605" s="47"/>
      <c r="F605" s="47"/>
      <c r="G605" s="48"/>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row>
    <row r="606" spans="1:32" ht="13.5" customHeight="1">
      <c r="A606" s="46"/>
      <c r="B606" s="46"/>
      <c r="C606" s="47"/>
      <c r="D606" s="47"/>
      <c r="E606" s="47"/>
      <c r="F606" s="47"/>
      <c r="G606" s="48"/>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row>
    <row r="607" spans="1:32" ht="13.5" customHeight="1">
      <c r="A607" s="46"/>
      <c r="B607" s="46"/>
      <c r="C607" s="47"/>
      <c r="D607" s="47"/>
      <c r="E607" s="47"/>
      <c r="F607" s="47"/>
      <c r="G607" s="48"/>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row>
    <row r="608" spans="1:32" ht="13.5" customHeight="1">
      <c r="A608" s="46"/>
      <c r="B608" s="46"/>
      <c r="C608" s="47"/>
      <c r="D608" s="47"/>
      <c r="E608" s="47"/>
      <c r="F608" s="47"/>
      <c r="G608" s="48"/>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row>
    <row r="609" spans="1:32" ht="13.5" customHeight="1">
      <c r="A609" s="46"/>
      <c r="B609" s="46"/>
      <c r="C609" s="47"/>
      <c r="D609" s="47"/>
      <c r="E609" s="47"/>
      <c r="F609" s="47"/>
      <c r="G609" s="48"/>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row>
    <row r="610" spans="1:32" ht="13.5" customHeight="1">
      <c r="A610" s="46"/>
      <c r="B610" s="46"/>
      <c r="C610" s="47"/>
      <c r="D610" s="47"/>
      <c r="E610" s="47"/>
      <c r="F610" s="47"/>
      <c r="G610" s="48"/>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row>
    <row r="611" spans="1:32" ht="13.5" customHeight="1">
      <c r="A611" s="46"/>
      <c r="B611" s="46"/>
      <c r="C611" s="47"/>
      <c r="D611" s="47"/>
      <c r="E611" s="47"/>
      <c r="F611" s="47"/>
      <c r="G611" s="48"/>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row>
    <row r="612" spans="1:32" ht="13.5" customHeight="1">
      <c r="A612" s="46"/>
      <c r="B612" s="46"/>
      <c r="C612" s="47"/>
      <c r="D612" s="47"/>
      <c r="E612" s="47"/>
      <c r="F612" s="47"/>
      <c r="G612" s="48"/>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row>
    <row r="613" spans="1:32" ht="13.5" customHeight="1">
      <c r="A613" s="46"/>
      <c r="B613" s="46"/>
      <c r="C613" s="47"/>
      <c r="D613" s="47"/>
      <c r="E613" s="47"/>
      <c r="F613" s="47"/>
      <c r="G613" s="48"/>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row>
    <row r="614" spans="1:32" ht="13.5" customHeight="1">
      <c r="A614" s="46"/>
      <c r="B614" s="46"/>
      <c r="C614" s="47"/>
      <c r="D614" s="47"/>
      <c r="E614" s="47"/>
      <c r="F614" s="47"/>
      <c r="G614" s="48"/>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row>
    <row r="615" spans="1:32" ht="13.5" customHeight="1">
      <c r="A615" s="46"/>
      <c r="B615" s="46"/>
      <c r="C615" s="47"/>
      <c r="D615" s="47"/>
      <c r="E615" s="47"/>
      <c r="F615" s="47"/>
      <c r="G615" s="48"/>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row>
    <row r="616" spans="1:32" ht="13.5" customHeight="1">
      <c r="A616" s="46"/>
      <c r="B616" s="46"/>
      <c r="C616" s="47"/>
      <c r="D616" s="47"/>
      <c r="E616" s="47"/>
      <c r="F616" s="47"/>
      <c r="G616" s="48"/>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row>
    <row r="617" spans="1:32" ht="13.5" customHeight="1">
      <c r="A617" s="46"/>
      <c r="B617" s="46"/>
      <c r="C617" s="47"/>
      <c r="D617" s="47"/>
      <c r="E617" s="47"/>
      <c r="F617" s="47"/>
      <c r="G617" s="48"/>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row>
    <row r="618" spans="1:32" ht="13.5" customHeight="1">
      <c r="A618" s="46"/>
      <c r="B618" s="46"/>
      <c r="C618" s="47"/>
      <c r="D618" s="47"/>
      <c r="E618" s="47"/>
      <c r="F618" s="47"/>
      <c r="G618" s="48"/>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row>
    <row r="619" spans="1:32" ht="13.5" customHeight="1">
      <c r="A619" s="46"/>
      <c r="B619" s="46"/>
      <c r="C619" s="47"/>
      <c r="D619" s="47"/>
      <c r="E619" s="47"/>
      <c r="F619" s="47"/>
      <c r="G619" s="48"/>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row>
    <row r="620" spans="1:32" ht="13.5" customHeight="1">
      <c r="A620" s="46"/>
      <c r="B620" s="46"/>
      <c r="C620" s="47"/>
      <c r="D620" s="47"/>
      <c r="E620" s="47"/>
      <c r="F620" s="47"/>
      <c r="G620" s="48"/>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row>
    <row r="621" spans="1:32" ht="13.5" customHeight="1">
      <c r="A621" s="46"/>
      <c r="B621" s="46"/>
      <c r="C621" s="47"/>
      <c r="D621" s="47"/>
      <c r="E621" s="47"/>
      <c r="F621" s="47"/>
      <c r="G621" s="48"/>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row>
    <row r="622" spans="1:32" ht="13.5" customHeight="1">
      <c r="A622" s="46"/>
      <c r="B622" s="46"/>
      <c r="C622" s="47"/>
      <c r="D622" s="47"/>
      <c r="E622" s="47"/>
      <c r="F622" s="47"/>
      <c r="G622" s="48"/>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row>
    <row r="623" spans="1:32" ht="13.5" customHeight="1">
      <c r="A623" s="46"/>
      <c r="B623" s="46"/>
      <c r="C623" s="47"/>
      <c r="D623" s="47"/>
      <c r="E623" s="47"/>
      <c r="F623" s="47"/>
      <c r="G623" s="48"/>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row>
    <row r="624" spans="1:32" ht="13.5" customHeight="1">
      <c r="A624" s="46"/>
      <c r="B624" s="46"/>
      <c r="C624" s="47"/>
      <c r="D624" s="47"/>
      <c r="E624" s="47"/>
      <c r="F624" s="47"/>
      <c r="G624" s="48"/>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row>
    <row r="625" spans="1:32" ht="13.5" customHeight="1">
      <c r="A625" s="46"/>
      <c r="B625" s="46"/>
      <c r="C625" s="47"/>
      <c r="D625" s="47"/>
      <c r="E625" s="47"/>
      <c r="F625" s="47"/>
      <c r="G625" s="48"/>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row>
    <row r="626" spans="1:32" ht="13.5" customHeight="1">
      <c r="A626" s="46"/>
      <c r="B626" s="46"/>
      <c r="C626" s="47"/>
      <c r="D626" s="47"/>
      <c r="E626" s="47"/>
      <c r="F626" s="47"/>
      <c r="G626" s="48"/>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row>
    <row r="627" spans="1:32" ht="13.5" customHeight="1">
      <c r="A627" s="46"/>
      <c r="B627" s="46"/>
      <c r="C627" s="47"/>
      <c r="D627" s="47"/>
      <c r="E627" s="47"/>
      <c r="F627" s="47"/>
      <c r="G627" s="48"/>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row>
    <row r="628" spans="1:32" ht="13.5" customHeight="1">
      <c r="A628" s="46"/>
      <c r="B628" s="46"/>
      <c r="C628" s="47"/>
      <c r="D628" s="47"/>
      <c r="E628" s="47"/>
      <c r="F628" s="47"/>
      <c r="G628" s="48"/>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row>
    <row r="629" spans="1:32" ht="13.5" customHeight="1">
      <c r="A629" s="46"/>
      <c r="B629" s="46"/>
      <c r="C629" s="47"/>
      <c r="D629" s="47"/>
      <c r="E629" s="47"/>
      <c r="F629" s="47"/>
      <c r="G629" s="48"/>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row>
    <row r="630" spans="1:32" ht="13.5" customHeight="1">
      <c r="A630" s="46"/>
      <c r="B630" s="46"/>
      <c r="C630" s="47"/>
      <c r="D630" s="47"/>
      <c r="E630" s="47"/>
      <c r="F630" s="47"/>
      <c r="G630" s="48"/>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row>
    <row r="631" spans="1:32" ht="13.5" customHeight="1">
      <c r="A631" s="46"/>
      <c r="B631" s="46"/>
      <c r="C631" s="47"/>
      <c r="D631" s="47"/>
      <c r="E631" s="47"/>
      <c r="F631" s="47"/>
      <c r="G631" s="48"/>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row>
    <row r="632" spans="1:32" ht="13.5" customHeight="1">
      <c r="A632" s="46"/>
      <c r="B632" s="46"/>
      <c r="C632" s="47"/>
      <c r="D632" s="47"/>
      <c r="E632" s="47"/>
      <c r="F632" s="47"/>
      <c r="G632" s="48"/>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row>
    <row r="633" spans="1:32" ht="13.5" customHeight="1">
      <c r="A633" s="46"/>
      <c r="B633" s="46"/>
      <c r="C633" s="47"/>
      <c r="D633" s="47"/>
      <c r="E633" s="47"/>
      <c r="F633" s="47"/>
      <c r="G633" s="48"/>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row>
    <row r="634" spans="1:32" ht="13.5" customHeight="1">
      <c r="A634" s="46"/>
      <c r="B634" s="46"/>
      <c r="C634" s="47"/>
      <c r="D634" s="47"/>
      <c r="E634" s="47"/>
      <c r="F634" s="47"/>
      <c r="G634" s="48"/>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row>
    <row r="635" spans="1:32" ht="13.5" customHeight="1">
      <c r="A635" s="46"/>
      <c r="B635" s="46"/>
      <c r="C635" s="47"/>
      <c r="D635" s="47"/>
      <c r="E635" s="47"/>
      <c r="F635" s="47"/>
      <c r="G635" s="48"/>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row>
    <row r="636" spans="1:32" ht="13.5" customHeight="1">
      <c r="A636" s="46"/>
      <c r="B636" s="46"/>
      <c r="C636" s="47"/>
      <c r="D636" s="47"/>
      <c r="E636" s="47"/>
      <c r="F636" s="47"/>
      <c r="G636" s="48"/>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row>
    <row r="637" spans="1:32" ht="13.5" customHeight="1">
      <c r="A637" s="46"/>
      <c r="B637" s="46"/>
      <c r="C637" s="47"/>
      <c r="D637" s="47"/>
      <c r="E637" s="47"/>
      <c r="F637" s="47"/>
      <c r="G637" s="48"/>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row>
    <row r="638" spans="1:32" ht="13.5" customHeight="1">
      <c r="A638" s="46"/>
      <c r="B638" s="46"/>
      <c r="C638" s="47"/>
      <c r="D638" s="47"/>
      <c r="E638" s="47"/>
      <c r="F638" s="47"/>
      <c r="G638" s="48"/>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row>
    <row r="639" spans="1:32" ht="13.5" customHeight="1">
      <c r="A639" s="46"/>
      <c r="B639" s="46"/>
      <c r="C639" s="47"/>
      <c r="D639" s="47"/>
      <c r="E639" s="47"/>
      <c r="F639" s="47"/>
      <c r="G639" s="48"/>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row>
    <row r="640" spans="1:32" ht="13.5" customHeight="1">
      <c r="A640" s="46"/>
      <c r="B640" s="46"/>
      <c r="C640" s="47"/>
      <c r="D640" s="47"/>
      <c r="E640" s="47"/>
      <c r="F640" s="47"/>
      <c r="G640" s="48"/>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row>
    <row r="641" spans="1:32" ht="13.5" customHeight="1">
      <c r="A641" s="46"/>
      <c r="B641" s="46"/>
      <c r="C641" s="47"/>
      <c r="D641" s="47"/>
      <c r="E641" s="47"/>
      <c r="F641" s="47"/>
      <c r="G641" s="48"/>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row>
    <row r="642" spans="1:32" ht="13.5" customHeight="1">
      <c r="A642" s="46"/>
      <c r="B642" s="46"/>
      <c r="C642" s="47"/>
      <c r="D642" s="47"/>
      <c r="E642" s="47"/>
      <c r="F642" s="47"/>
      <c r="G642" s="48"/>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row>
    <row r="643" spans="1:32" ht="13.5" customHeight="1">
      <c r="A643" s="46"/>
      <c r="B643" s="46"/>
      <c r="C643" s="47"/>
      <c r="D643" s="47"/>
      <c r="E643" s="47"/>
      <c r="F643" s="47"/>
      <c r="G643" s="48"/>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row>
    <row r="644" spans="1:32" ht="13.5" customHeight="1">
      <c r="A644" s="46"/>
      <c r="B644" s="46"/>
      <c r="C644" s="47"/>
      <c r="D644" s="47"/>
      <c r="E644" s="47"/>
      <c r="F644" s="47"/>
      <c r="G644" s="48"/>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row>
    <row r="645" spans="1:32" ht="13.5" customHeight="1">
      <c r="A645" s="46"/>
      <c r="B645" s="46"/>
      <c r="C645" s="47"/>
      <c r="D645" s="47"/>
      <c r="E645" s="47"/>
      <c r="F645" s="47"/>
      <c r="G645" s="48"/>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row>
    <row r="646" spans="1:32" ht="13.5" customHeight="1">
      <c r="A646" s="46"/>
      <c r="B646" s="46"/>
      <c r="C646" s="47"/>
      <c r="D646" s="47"/>
      <c r="E646" s="47"/>
      <c r="F646" s="47"/>
      <c r="G646" s="48"/>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row>
    <row r="647" spans="1:32" ht="13.5" customHeight="1">
      <c r="A647" s="46"/>
      <c r="B647" s="46"/>
      <c r="C647" s="47"/>
      <c r="D647" s="47"/>
      <c r="E647" s="47"/>
      <c r="F647" s="47"/>
      <c r="G647" s="48"/>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row>
    <row r="648" spans="1:32" ht="13.5" customHeight="1">
      <c r="A648" s="46"/>
      <c r="B648" s="46"/>
      <c r="C648" s="47"/>
      <c r="D648" s="47"/>
      <c r="E648" s="47"/>
      <c r="F648" s="47"/>
      <c r="G648" s="48"/>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row>
    <row r="649" spans="1:32" ht="13.5" customHeight="1">
      <c r="A649" s="46"/>
      <c r="B649" s="46"/>
      <c r="C649" s="47"/>
      <c r="D649" s="47"/>
      <c r="E649" s="47"/>
      <c r="F649" s="47"/>
      <c r="G649" s="48"/>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row>
    <row r="650" spans="1:32" ht="13.5" customHeight="1">
      <c r="A650" s="46"/>
      <c r="B650" s="46"/>
      <c r="C650" s="47"/>
      <c r="D650" s="47"/>
      <c r="E650" s="47"/>
      <c r="F650" s="47"/>
      <c r="G650" s="48"/>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row>
    <row r="651" spans="1:32" ht="13.5" customHeight="1">
      <c r="A651" s="46"/>
      <c r="B651" s="46"/>
      <c r="C651" s="47"/>
      <c r="D651" s="47"/>
      <c r="E651" s="47"/>
      <c r="F651" s="47"/>
      <c r="G651" s="48"/>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row>
    <row r="652" spans="1:32" ht="13.5" customHeight="1">
      <c r="A652" s="46"/>
      <c r="B652" s="46"/>
      <c r="C652" s="47"/>
      <c r="D652" s="47"/>
      <c r="E652" s="47"/>
      <c r="F652" s="47"/>
      <c r="G652" s="48"/>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row>
    <row r="653" spans="1:32" ht="13.5" customHeight="1">
      <c r="A653" s="46"/>
      <c r="B653" s="46"/>
      <c r="C653" s="47"/>
      <c r="D653" s="47"/>
      <c r="E653" s="47"/>
      <c r="F653" s="47"/>
      <c r="G653" s="48"/>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row>
    <row r="654" spans="1:32" ht="13.5" customHeight="1">
      <c r="A654" s="46"/>
      <c r="B654" s="46"/>
      <c r="C654" s="47"/>
      <c r="D654" s="47"/>
      <c r="E654" s="47"/>
      <c r="F654" s="47"/>
      <c r="G654" s="48"/>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row>
    <row r="655" spans="1:32" ht="13.5" customHeight="1">
      <c r="A655" s="46"/>
      <c r="B655" s="46"/>
      <c r="C655" s="47"/>
      <c r="D655" s="47"/>
      <c r="E655" s="47"/>
      <c r="F655" s="47"/>
      <c r="G655" s="48"/>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row>
    <row r="656" spans="1:32" ht="13.5" customHeight="1">
      <c r="A656" s="46"/>
      <c r="B656" s="46"/>
      <c r="C656" s="47"/>
      <c r="D656" s="47"/>
      <c r="E656" s="47"/>
      <c r="F656" s="47"/>
      <c r="G656" s="48"/>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row>
    <row r="657" spans="1:32" ht="13.5" customHeight="1">
      <c r="A657" s="46"/>
      <c r="B657" s="46"/>
      <c r="C657" s="47"/>
      <c r="D657" s="47"/>
      <c r="E657" s="47"/>
      <c r="F657" s="47"/>
      <c r="G657" s="48"/>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row>
    <row r="658" spans="1:32" ht="13.5" customHeight="1">
      <c r="A658" s="46"/>
      <c r="B658" s="46"/>
      <c r="C658" s="47"/>
      <c r="D658" s="47"/>
      <c r="E658" s="47"/>
      <c r="F658" s="47"/>
      <c r="G658" s="48"/>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row>
    <row r="659" spans="1:32" ht="13.5" customHeight="1">
      <c r="A659" s="46"/>
      <c r="B659" s="46"/>
      <c r="C659" s="47"/>
      <c r="D659" s="47"/>
      <c r="E659" s="47"/>
      <c r="F659" s="47"/>
      <c r="G659" s="48"/>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row>
    <row r="660" spans="1:32" ht="13.5" customHeight="1">
      <c r="A660" s="46"/>
      <c r="B660" s="46"/>
      <c r="C660" s="47"/>
      <c r="D660" s="47"/>
      <c r="E660" s="47"/>
      <c r="F660" s="47"/>
      <c r="G660" s="48"/>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row>
    <row r="661" spans="1:32" ht="13.5" customHeight="1">
      <c r="A661" s="46"/>
      <c r="B661" s="46"/>
      <c r="C661" s="47"/>
      <c r="D661" s="47"/>
      <c r="E661" s="47"/>
      <c r="F661" s="47"/>
      <c r="G661" s="48"/>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row>
    <row r="662" spans="1:32" ht="13.5" customHeight="1">
      <c r="A662" s="46"/>
      <c r="B662" s="46"/>
      <c r="C662" s="47"/>
      <c r="D662" s="47"/>
      <c r="E662" s="47"/>
      <c r="F662" s="47"/>
      <c r="G662" s="48"/>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row>
    <row r="663" spans="1:32" ht="13.5" customHeight="1">
      <c r="A663" s="46"/>
      <c r="B663" s="46"/>
      <c r="C663" s="47"/>
      <c r="D663" s="47"/>
      <c r="E663" s="47"/>
      <c r="F663" s="47"/>
      <c r="G663" s="48"/>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row>
    <row r="664" spans="1:32" ht="13.5" customHeight="1">
      <c r="A664" s="46"/>
      <c r="B664" s="46"/>
      <c r="C664" s="47"/>
      <c r="D664" s="47"/>
      <c r="E664" s="47"/>
      <c r="F664" s="47"/>
      <c r="G664" s="48"/>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row>
    <row r="665" spans="1:32" ht="13.5" customHeight="1">
      <c r="A665" s="46"/>
      <c r="B665" s="46"/>
      <c r="C665" s="47"/>
      <c r="D665" s="47"/>
      <c r="E665" s="47"/>
      <c r="F665" s="47"/>
      <c r="G665" s="48"/>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row>
    <row r="666" spans="1:32" ht="13.5" customHeight="1">
      <c r="A666" s="46"/>
      <c r="B666" s="46"/>
      <c r="C666" s="47"/>
      <c r="D666" s="47"/>
      <c r="E666" s="47"/>
      <c r="F666" s="47"/>
      <c r="G666" s="48"/>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row>
    <row r="667" spans="1:32" ht="13.5" customHeight="1">
      <c r="A667" s="46"/>
      <c r="B667" s="46"/>
      <c r="C667" s="47"/>
      <c r="D667" s="47"/>
      <c r="E667" s="47"/>
      <c r="F667" s="47"/>
      <c r="G667" s="48"/>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row>
    <row r="668" spans="1:32" ht="13.5" customHeight="1">
      <c r="A668" s="46"/>
      <c r="B668" s="46"/>
      <c r="C668" s="47"/>
      <c r="D668" s="47"/>
      <c r="E668" s="47"/>
      <c r="F668" s="47"/>
      <c r="G668" s="48"/>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row>
    <row r="669" spans="1:32" ht="13.5" customHeight="1">
      <c r="A669" s="46"/>
      <c r="B669" s="46"/>
      <c r="C669" s="47"/>
      <c r="D669" s="47"/>
      <c r="E669" s="47"/>
      <c r="F669" s="47"/>
      <c r="G669" s="48"/>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row>
    <row r="670" spans="1:32" ht="13.5" customHeight="1">
      <c r="A670" s="46"/>
      <c r="B670" s="46"/>
      <c r="C670" s="47"/>
      <c r="D670" s="47"/>
      <c r="E670" s="47"/>
      <c r="F670" s="47"/>
      <c r="G670" s="48"/>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row>
    <row r="671" spans="1:32" ht="13.5" customHeight="1">
      <c r="A671" s="46"/>
      <c r="B671" s="46"/>
      <c r="C671" s="47"/>
      <c r="D671" s="47"/>
      <c r="E671" s="47"/>
      <c r="F671" s="47"/>
      <c r="G671" s="48"/>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row>
    <row r="672" spans="1:32" ht="13.5" customHeight="1">
      <c r="A672" s="46"/>
      <c r="B672" s="46"/>
      <c r="C672" s="47"/>
      <c r="D672" s="47"/>
      <c r="E672" s="47"/>
      <c r="F672" s="47"/>
      <c r="G672" s="48"/>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row>
    <row r="673" spans="1:32" ht="13.5" customHeight="1">
      <c r="A673" s="46"/>
      <c r="B673" s="46"/>
      <c r="C673" s="47"/>
      <c r="D673" s="47"/>
      <c r="E673" s="47"/>
      <c r="F673" s="47"/>
      <c r="G673" s="48"/>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row>
    <row r="674" spans="1:32" ht="13.5" customHeight="1">
      <c r="A674" s="46"/>
      <c r="B674" s="46"/>
      <c r="C674" s="47"/>
      <c r="D674" s="47"/>
      <c r="E674" s="47"/>
      <c r="F674" s="47"/>
      <c r="G674" s="48"/>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row>
    <row r="675" spans="1:32" ht="13.5" customHeight="1">
      <c r="A675" s="46"/>
      <c r="B675" s="46"/>
      <c r="C675" s="47"/>
      <c r="D675" s="47"/>
      <c r="E675" s="47"/>
      <c r="F675" s="47"/>
      <c r="G675" s="48"/>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row>
    <row r="676" spans="1:32" ht="13.5" customHeight="1">
      <c r="A676" s="46"/>
      <c r="B676" s="46"/>
      <c r="C676" s="47"/>
      <c r="D676" s="47"/>
      <c r="E676" s="47"/>
      <c r="F676" s="47"/>
      <c r="G676" s="48"/>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row>
    <row r="677" spans="1:32" ht="13.5" customHeight="1">
      <c r="A677" s="46"/>
      <c r="B677" s="46"/>
      <c r="C677" s="47"/>
      <c r="D677" s="47"/>
      <c r="E677" s="47"/>
      <c r="F677" s="47"/>
      <c r="G677" s="48"/>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row>
    <row r="678" spans="1:32" ht="13.5" customHeight="1">
      <c r="A678" s="46"/>
      <c r="B678" s="46"/>
      <c r="C678" s="47"/>
      <c r="D678" s="47"/>
      <c r="E678" s="47"/>
      <c r="F678" s="47"/>
      <c r="G678" s="48"/>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row>
    <row r="679" spans="1:32" ht="13.5" customHeight="1">
      <c r="A679" s="46"/>
      <c r="B679" s="46"/>
      <c r="C679" s="47"/>
      <c r="D679" s="47"/>
      <c r="E679" s="47"/>
      <c r="F679" s="47"/>
      <c r="G679" s="48"/>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row>
    <row r="680" spans="1:32" ht="13.5" customHeight="1">
      <c r="A680" s="46"/>
      <c r="B680" s="46"/>
      <c r="C680" s="47"/>
      <c r="D680" s="47"/>
      <c r="E680" s="47"/>
      <c r="F680" s="47"/>
      <c r="G680" s="48"/>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row>
    <row r="681" spans="1:32" ht="13.5" customHeight="1">
      <c r="A681" s="46"/>
      <c r="B681" s="46"/>
      <c r="C681" s="47"/>
      <c r="D681" s="47"/>
      <c r="E681" s="47"/>
      <c r="F681" s="47"/>
      <c r="G681" s="48"/>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row>
    <row r="682" spans="1:32" ht="13.5" customHeight="1">
      <c r="A682" s="46"/>
      <c r="B682" s="46"/>
      <c r="C682" s="47"/>
      <c r="D682" s="47"/>
      <c r="E682" s="47"/>
      <c r="F682" s="47"/>
      <c r="G682" s="48"/>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row>
    <row r="683" spans="1:32" ht="13.5" customHeight="1">
      <c r="A683" s="46"/>
      <c r="B683" s="46"/>
      <c r="C683" s="47"/>
      <c r="D683" s="47"/>
      <c r="E683" s="47"/>
      <c r="F683" s="47"/>
      <c r="G683" s="48"/>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row>
    <row r="684" spans="1:32" ht="13.5" customHeight="1">
      <c r="A684" s="46"/>
      <c r="B684" s="46"/>
      <c r="C684" s="47"/>
      <c r="D684" s="47"/>
      <c r="E684" s="47"/>
      <c r="F684" s="47"/>
      <c r="G684" s="48"/>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row>
    <row r="685" spans="1:32" ht="13.5" customHeight="1">
      <c r="A685" s="46"/>
      <c r="B685" s="46"/>
      <c r="C685" s="47"/>
      <c r="D685" s="47"/>
      <c r="E685" s="47"/>
      <c r="F685" s="47"/>
      <c r="G685" s="48"/>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row>
    <row r="686" spans="1:32" ht="13.5" customHeight="1">
      <c r="A686" s="46"/>
      <c r="B686" s="46"/>
      <c r="C686" s="47"/>
      <c r="D686" s="47"/>
      <c r="E686" s="47"/>
      <c r="F686" s="47"/>
      <c r="G686" s="48"/>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row>
    <row r="687" spans="1:32" ht="13.5" customHeight="1">
      <c r="A687" s="46"/>
      <c r="B687" s="46"/>
      <c r="C687" s="47"/>
      <c r="D687" s="47"/>
      <c r="E687" s="47"/>
      <c r="F687" s="47"/>
      <c r="G687" s="48"/>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row>
    <row r="688" spans="1:32" ht="13.5" customHeight="1">
      <c r="A688" s="46"/>
      <c r="B688" s="46"/>
      <c r="C688" s="47"/>
      <c r="D688" s="47"/>
      <c r="E688" s="47"/>
      <c r="F688" s="47"/>
      <c r="G688" s="48"/>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row>
    <row r="689" spans="1:32" ht="13.5" customHeight="1">
      <c r="A689" s="46"/>
      <c r="B689" s="46"/>
      <c r="C689" s="47"/>
      <c r="D689" s="47"/>
      <c r="E689" s="47"/>
      <c r="F689" s="47"/>
      <c r="G689" s="48"/>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row>
    <row r="690" spans="1:32" ht="13.5" customHeight="1">
      <c r="A690" s="46"/>
      <c r="B690" s="46"/>
      <c r="C690" s="47"/>
      <c r="D690" s="47"/>
      <c r="E690" s="47"/>
      <c r="F690" s="47"/>
      <c r="G690" s="48"/>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row>
    <row r="691" spans="1:32" ht="13.5" customHeight="1">
      <c r="A691" s="46"/>
      <c r="B691" s="46"/>
      <c r="C691" s="47"/>
      <c r="D691" s="47"/>
      <c r="E691" s="47"/>
      <c r="F691" s="47"/>
      <c r="G691" s="48"/>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row>
    <row r="692" spans="1:32" ht="13.5" customHeight="1">
      <c r="A692" s="46"/>
      <c r="B692" s="46"/>
      <c r="C692" s="47"/>
      <c r="D692" s="47"/>
      <c r="E692" s="47"/>
      <c r="F692" s="47"/>
      <c r="G692" s="48"/>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row>
    <row r="693" spans="1:32" ht="13.5" customHeight="1">
      <c r="A693" s="46"/>
      <c r="B693" s="46"/>
      <c r="C693" s="47"/>
      <c r="D693" s="47"/>
      <c r="E693" s="47"/>
      <c r="F693" s="47"/>
      <c r="G693" s="48"/>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row>
    <row r="694" spans="1:32" ht="13.5" customHeight="1">
      <c r="A694" s="46"/>
      <c r="B694" s="46"/>
      <c r="C694" s="47"/>
      <c r="D694" s="47"/>
      <c r="E694" s="47"/>
      <c r="F694" s="47"/>
      <c r="G694" s="48"/>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row>
    <row r="695" spans="1:32" ht="13.5" customHeight="1">
      <c r="A695" s="46"/>
      <c r="B695" s="46"/>
      <c r="C695" s="47"/>
      <c r="D695" s="47"/>
      <c r="E695" s="47"/>
      <c r="F695" s="47"/>
      <c r="G695" s="48"/>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row>
    <row r="696" spans="1:32" ht="13.5" customHeight="1">
      <c r="A696" s="46"/>
      <c r="B696" s="46"/>
      <c r="C696" s="47"/>
      <c r="D696" s="47"/>
      <c r="E696" s="47"/>
      <c r="F696" s="47"/>
      <c r="G696" s="48"/>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row>
    <row r="697" spans="1:32" ht="13.5" customHeight="1">
      <c r="A697" s="46"/>
      <c r="B697" s="46"/>
      <c r="C697" s="47"/>
      <c r="D697" s="47"/>
      <c r="E697" s="47"/>
      <c r="F697" s="47"/>
      <c r="G697" s="48"/>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row>
    <row r="698" spans="1:32" ht="13.5" customHeight="1">
      <c r="A698" s="46"/>
      <c r="B698" s="46"/>
      <c r="C698" s="47"/>
      <c r="D698" s="47"/>
      <c r="E698" s="47"/>
      <c r="F698" s="47"/>
      <c r="G698" s="48"/>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row>
    <row r="699" spans="1:32" ht="13.5" customHeight="1">
      <c r="A699" s="46"/>
      <c r="B699" s="46"/>
      <c r="C699" s="47"/>
      <c r="D699" s="47"/>
      <c r="E699" s="47"/>
      <c r="F699" s="47"/>
      <c r="G699" s="48"/>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row>
    <row r="700" spans="1:32" ht="13.5" customHeight="1">
      <c r="A700" s="46"/>
      <c r="B700" s="46"/>
      <c r="C700" s="47"/>
      <c r="D700" s="47"/>
      <c r="E700" s="47"/>
      <c r="F700" s="47"/>
      <c r="G700" s="48"/>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row>
    <row r="701" spans="1:32" ht="13.5" customHeight="1">
      <c r="A701" s="46"/>
      <c r="B701" s="46"/>
      <c r="C701" s="47"/>
      <c r="D701" s="47"/>
      <c r="E701" s="47"/>
      <c r="F701" s="47"/>
      <c r="G701" s="48"/>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row>
    <row r="702" spans="1:32" ht="13.5" customHeight="1">
      <c r="A702" s="46"/>
      <c r="B702" s="46"/>
      <c r="C702" s="47"/>
      <c r="D702" s="47"/>
      <c r="E702" s="47"/>
      <c r="F702" s="47"/>
      <c r="G702" s="48"/>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row>
    <row r="703" spans="1:32" ht="13.5" customHeight="1">
      <c r="A703" s="46"/>
      <c r="B703" s="46"/>
      <c r="C703" s="47"/>
      <c r="D703" s="47"/>
      <c r="E703" s="47"/>
      <c r="F703" s="47"/>
      <c r="G703" s="48"/>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row>
    <row r="704" spans="1:32" ht="13.5" customHeight="1">
      <c r="A704" s="46"/>
      <c r="B704" s="46"/>
      <c r="C704" s="47"/>
      <c r="D704" s="47"/>
      <c r="E704" s="47"/>
      <c r="F704" s="47"/>
      <c r="G704" s="48"/>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row>
    <row r="705" spans="1:32" ht="13.5" customHeight="1">
      <c r="A705" s="46"/>
      <c r="B705" s="46"/>
      <c r="C705" s="47"/>
      <c r="D705" s="47"/>
      <c r="E705" s="47"/>
      <c r="F705" s="47"/>
      <c r="G705" s="48"/>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row>
    <row r="706" spans="1:32" ht="13.5" customHeight="1">
      <c r="A706" s="46"/>
      <c r="B706" s="46"/>
      <c r="C706" s="47"/>
      <c r="D706" s="47"/>
      <c r="E706" s="47"/>
      <c r="F706" s="47"/>
      <c r="G706" s="48"/>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row>
    <row r="707" spans="1:32" ht="13.5" customHeight="1">
      <c r="A707" s="46"/>
      <c r="B707" s="46"/>
      <c r="C707" s="47"/>
      <c r="D707" s="47"/>
      <c r="E707" s="47"/>
      <c r="F707" s="47"/>
      <c r="G707" s="48"/>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row>
    <row r="708" spans="1:32" ht="13.5" customHeight="1">
      <c r="A708" s="46"/>
      <c r="B708" s="46"/>
      <c r="C708" s="47"/>
      <c r="D708" s="47"/>
      <c r="E708" s="47"/>
      <c r="F708" s="47"/>
      <c r="G708" s="48"/>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row>
    <row r="709" spans="1:32" ht="13.5" customHeight="1">
      <c r="A709" s="46"/>
      <c r="B709" s="46"/>
      <c r="C709" s="47"/>
      <c r="D709" s="47"/>
      <c r="E709" s="47"/>
      <c r="F709" s="47"/>
      <c r="G709" s="48"/>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row>
    <row r="710" spans="1:32" ht="13.5" customHeight="1">
      <c r="A710" s="46"/>
      <c r="B710" s="46"/>
      <c r="C710" s="47"/>
      <c r="D710" s="47"/>
      <c r="E710" s="47"/>
      <c r="F710" s="47"/>
      <c r="G710" s="48"/>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row>
    <row r="711" spans="1:32" ht="13.5" customHeight="1">
      <c r="A711" s="46"/>
      <c r="B711" s="46"/>
      <c r="C711" s="47"/>
      <c r="D711" s="47"/>
      <c r="E711" s="47"/>
      <c r="F711" s="47"/>
      <c r="G711" s="48"/>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row>
    <row r="712" spans="1:32" ht="13.5" customHeight="1">
      <c r="A712" s="46"/>
      <c r="B712" s="46"/>
      <c r="C712" s="47"/>
      <c r="D712" s="47"/>
      <c r="E712" s="47"/>
      <c r="F712" s="47"/>
      <c r="G712" s="48"/>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row>
    <row r="713" spans="1:32" ht="13.5" customHeight="1">
      <c r="A713" s="46"/>
      <c r="B713" s="46"/>
      <c r="C713" s="47"/>
      <c r="D713" s="47"/>
      <c r="E713" s="47"/>
      <c r="F713" s="47"/>
      <c r="G713" s="48"/>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row>
    <row r="714" spans="1:32" ht="13.5" customHeight="1">
      <c r="A714" s="46"/>
      <c r="B714" s="46"/>
      <c r="C714" s="47"/>
      <c r="D714" s="47"/>
      <c r="E714" s="47"/>
      <c r="F714" s="47"/>
      <c r="G714" s="48"/>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row>
    <row r="715" spans="1:32" ht="13.5" customHeight="1">
      <c r="A715" s="46"/>
      <c r="B715" s="46"/>
      <c r="C715" s="47"/>
      <c r="D715" s="47"/>
      <c r="E715" s="47"/>
      <c r="F715" s="47"/>
      <c r="G715" s="48"/>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row>
    <row r="716" spans="1:32" ht="13.5" customHeight="1">
      <c r="A716" s="46"/>
      <c r="B716" s="46"/>
      <c r="C716" s="47"/>
      <c r="D716" s="47"/>
      <c r="E716" s="47"/>
      <c r="F716" s="47"/>
      <c r="G716" s="48"/>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row>
    <row r="717" spans="1:32" ht="13.5" customHeight="1">
      <c r="A717" s="46"/>
      <c r="B717" s="46"/>
      <c r="C717" s="47"/>
      <c r="D717" s="47"/>
      <c r="E717" s="47"/>
      <c r="F717" s="47"/>
      <c r="G717" s="48"/>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row>
    <row r="718" spans="1:32" ht="13.5" customHeight="1">
      <c r="A718" s="46"/>
      <c r="B718" s="46"/>
      <c r="C718" s="47"/>
      <c r="D718" s="47"/>
      <c r="E718" s="47"/>
      <c r="F718" s="47"/>
      <c r="G718" s="48"/>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row>
    <row r="719" spans="1:32" ht="13.5" customHeight="1">
      <c r="A719" s="46"/>
      <c r="B719" s="46"/>
      <c r="C719" s="47"/>
      <c r="D719" s="47"/>
      <c r="E719" s="47"/>
      <c r="F719" s="47"/>
      <c r="G719" s="48"/>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row>
    <row r="720" spans="1:32" ht="13.5" customHeight="1">
      <c r="A720" s="46"/>
      <c r="B720" s="46"/>
      <c r="C720" s="47"/>
      <c r="D720" s="47"/>
      <c r="E720" s="47"/>
      <c r="F720" s="47"/>
      <c r="G720" s="48"/>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row>
    <row r="721" spans="1:32" ht="13.5" customHeight="1">
      <c r="A721" s="46"/>
      <c r="B721" s="46"/>
      <c r="C721" s="47"/>
      <c r="D721" s="47"/>
      <c r="E721" s="47"/>
      <c r="F721" s="47"/>
      <c r="G721" s="48"/>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row>
    <row r="722" spans="1:32" ht="13.5" customHeight="1">
      <c r="A722" s="46"/>
      <c r="B722" s="46"/>
      <c r="C722" s="47"/>
      <c r="D722" s="47"/>
      <c r="E722" s="47"/>
      <c r="F722" s="47"/>
      <c r="G722" s="48"/>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row>
    <row r="723" spans="1:32" ht="13.5" customHeight="1">
      <c r="A723" s="46"/>
      <c r="B723" s="46"/>
      <c r="C723" s="47"/>
      <c r="D723" s="47"/>
      <c r="E723" s="47"/>
      <c r="F723" s="47"/>
      <c r="G723" s="48"/>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row>
    <row r="724" spans="1:32" ht="13.5" customHeight="1">
      <c r="A724" s="46"/>
      <c r="B724" s="46"/>
      <c r="C724" s="47"/>
      <c r="D724" s="47"/>
      <c r="E724" s="47"/>
      <c r="F724" s="47"/>
      <c r="G724" s="48"/>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row>
    <row r="725" spans="1:32" ht="13.5" customHeight="1">
      <c r="A725" s="46"/>
      <c r="B725" s="46"/>
      <c r="C725" s="47"/>
      <c r="D725" s="47"/>
      <c r="E725" s="47"/>
      <c r="F725" s="47"/>
      <c r="G725" s="48"/>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row>
    <row r="726" spans="1:32" ht="13.5" customHeight="1">
      <c r="A726" s="46"/>
      <c r="B726" s="46"/>
      <c r="C726" s="47"/>
      <c r="D726" s="47"/>
      <c r="E726" s="47"/>
      <c r="F726" s="47"/>
      <c r="G726" s="48"/>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row>
    <row r="727" spans="1:32" ht="13.5" customHeight="1">
      <c r="A727" s="46"/>
      <c r="B727" s="46"/>
      <c r="C727" s="47"/>
      <c r="D727" s="47"/>
      <c r="E727" s="47"/>
      <c r="F727" s="47"/>
      <c r="G727" s="48"/>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row>
    <row r="728" spans="1:32" ht="13.5" customHeight="1">
      <c r="A728" s="46"/>
      <c r="B728" s="46"/>
      <c r="C728" s="47"/>
      <c r="D728" s="47"/>
      <c r="E728" s="47"/>
      <c r="F728" s="47"/>
      <c r="G728" s="48"/>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row>
    <row r="729" spans="1:32" ht="13.5" customHeight="1">
      <c r="A729" s="46"/>
      <c r="B729" s="46"/>
      <c r="C729" s="47"/>
      <c r="D729" s="47"/>
      <c r="E729" s="47"/>
      <c r="F729" s="47"/>
      <c r="G729" s="48"/>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row>
    <row r="730" spans="1:32" ht="13.5" customHeight="1">
      <c r="A730" s="46"/>
      <c r="B730" s="46"/>
      <c r="C730" s="47"/>
      <c r="D730" s="47"/>
      <c r="E730" s="47"/>
      <c r="F730" s="47"/>
      <c r="G730" s="48"/>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row>
    <row r="731" spans="1:32" ht="13.5" customHeight="1">
      <c r="A731" s="46"/>
      <c r="B731" s="46"/>
      <c r="C731" s="47"/>
      <c r="D731" s="47"/>
      <c r="E731" s="47"/>
      <c r="F731" s="47"/>
      <c r="G731" s="48"/>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row>
    <row r="732" spans="1:32" ht="13.5" customHeight="1">
      <c r="A732" s="46"/>
      <c r="B732" s="46"/>
      <c r="C732" s="47"/>
      <c r="D732" s="47"/>
      <c r="E732" s="47"/>
      <c r="F732" s="47"/>
      <c r="G732" s="48"/>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row>
    <row r="733" spans="1:32" ht="13.5" customHeight="1">
      <c r="A733" s="46"/>
      <c r="B733" s="46"/>
      <c r="C733" s="47"/>
      <c r="D733" s="47"/>
      <c r="E733" s="47"/>
      <c r="F733" s="47"/>
      <c r="G733" s="48"/>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row>
    <row r="734" spans="1:32" ht="13.5" customHeight="1">
      <c r="A734" s="46"/>
      <c r="B734" s="46"/>
      <c r="C734" s="47"/>
      <c r="D734" s="47"/>
      <c r="E734" s="47"/>
      <c r="F734" s="47"/>
      <c r="G734" s="48"/>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row>
    <row r="735" spans="1:32" ht="13.5" customHeight="1">
      <c r="A735" s="46"/>
      <c r="B735" s="46"/>
      <c r="C735" s="47"/>
      <c r="D735" s="47"/>
      <c r="E735" s="47"/>
      <c r="F735" s="47"/>
      <c r="G735" s="48"/>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row>
    <row r="736" spans="1:32" ht="13.5" customHeight="1">
      <c r="A736" s="46"/>
      <c r="B736" s="46"/>
      <c r="C736" s="47"/>
      <c r="D736" s="47"/>
      <c r="E736" s="47"/>
      <c r="F736" s="47"/>
      <c r="G736" s="48"/>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row>
    <row r="737" spans="1:32" ht="13.5" customHeight="1">
      <c r="A737" s="46"/>
      <c r="B737" s="46"/>
      <c r="C737" s="47"/>
      <c r="D737" s="47"/>
      <c r="E737" s="47"/>
      <c r="F737" s="47"/>
      <c r="G737" s="48"/>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row>
    <row r="738" spans="1:32" ht="13.5" customHeight="1">
      <c r="A738" s="46"/>
      <c r="B738" s="46"/>
      <c r="C738" s="47"/>
      <c r="D738" s="47"/>
      <c r="E738" s="47"/>
      <c r="F738" s="47"/>
      <c r="G738" s="48"/>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row>
    <row r="739" spans="1:32" ht="13.5" customHeight="1">
      <c r="A739" s="46"/>
      <c r="B739" s="46"/>
      <c r="C739" s="47"/>
      <c r="D739" s="47"/>
      <c r="E739" s="47"/>
      <c r="F739" s="47"/>
      <c r="G739" s="48"/>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row>
    <row r="740" spans="1:32" ht="13.5" customHeight="1">
      <c r="A740" s="46"/>
      <c r="B740" s="46"/>
      <c r="C740" s="47"/>
      <c r="D740" s="47"/>
      <c r="E740" s="47"/>
      <c r="F740" s="47"/>
      <c r="G740" s="48"/>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row>
    <row r="741" spans="1:32" ht="13.5" customHeight="1">
      <c r="A741" s="46"/>
      <c r="B741" s="46"/>
      <c r="C741" s="47"/>
      <c r="D741" s="47"/>
      <c r="E741" s="47"/>
      <c r="F741" s="47"/>
      <c r="G741" s="48"/>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row>
    <row r="742" spans="1:32" ht="13.5" customHeight="1">
      <c r="A742" s="46"/>
      <c r="B742" s="46"/>
      <c r="C742" s="47"/>
      <c r="D742" s="47"/>
      <c r="E742" s="47"/>
      <c r="F742" s="47"/>
      <c r="G742" s="48"/>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row>
    <row r="743" spans="1:32" ht="13.5" customHeight="1">
      <c r="A743" s="46"/>
      <c r="B743" s="46"/>
      <c r="C743" s="47"/>
      <c r="D743" s="47"/>
      <c r="E743" s="47"/>
      <c r="F743" s="47"/>
      <c r="G743" s="48"/>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row>
    <row r="744" spans="1:32" ht="13.5" customHeight="1">
      <c r="A744" s="46"/>
      <c r="B744" s="46"/>
      <c r="C744" s="47"/>
      <c r="D744" s="47"/>
      <c r="E744" s="47"/>
      <c r="F744" s="47"/>
      <c r="G744" s="48"/>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row>
    <row r="745" spans="1:32" ht="13.5" customHeight="1">
      <c r="A745" s="46"/>
      <c r="B745" s="46"/>
      <c r="C745" s="47"/>
      <c r="D745" s="47"/>
      <c r="E745" s="47"/>
      <c r="F745" s="47"/>
      <c r="G745" s="48"/>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row>
    <row r="746" spans="1:32" ht="13.5" customHeight="1">
      <c r="A746" s="46"/>
      <c r="B746" s="46"/>
      <c r="C746" s="47"/>
      <c r="D746" s="47"/>
      <c r="E746" s="47"/>
      <c r="F746" s="47"/>
      <c r="G746" s="48"/>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row>
    <row r="747" spans="1:32" ht="13.5" customHeight="1">
      <c r="A747" s="46"/>
      <c r="B747" s="46"/>
      <c r="C747" s="47"/>
      <c r="D747" s="47"/>
      <c r="E747" s="47"/>
      <c r="F747" s="47"/>
      <c r="G747" s="48"/>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row>
    <row r="748" spans="1:32" ht="13.5" customHeight="1">
      <c r="A748" s="46"/>
      <c r="B748" s="46"/>
      <c r="C748" s="47"/>
      <c r="D748" s="47"/>
      <c r="E748" s="47"/>
      <c r="F748" s="47"/>
      <c r="G748" s="48"/>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row>
    <row r="749" spans="1:32" ht="13.5" customHeight="1">
      <c r="A749" s="46"/>
      <c r="B749" s="46"/>
      <c r="C749" s="47"/>
      <c r="D749" s="47"/>
      <c r="E749" s="47"/>
      <c r="F749" s="47"/>
      <c r="G749" s="48"/>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row>
    <row r="750" spans="1:32" ht="13.5" customHeight="1">
      <c r="A750" s="46"/>
      <c r="B750" s="46"/>
      <c r="C750" s="47"/>
      <c r="D750" s="47"/>
      <c r="E750" s="47"/>
      <c r="F750" s="47"/>
      <c r="G750" s="48"/>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row>
    <row r="751" spans="1:32" ht="13.5" customHeight="1">
      <c r="A751" s="46"/>
      <c r="B751" s="46"/>
      <c r="C751" s="47"/>
      <c r="D751" s="47"/>
      <c r="E751" s="47"/>
      <c r="F751" s="47"/>
      <c r="G751" s="48"/>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row>
    <row r="752" spans="1:32" ht="13.5" customHeight="1">
      <c r="A752" s="46"/>
      <c r="B752" s="46"/>
      <c r="C752" s="47"/>
      <c r="D752" s="47"/>
      <c r="E752" s="47"/>
      <c r="F752" s="47"/>
      <c r="G752" s="48"/>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row>
    <row r="753" spans="1:32" ht="13.5" customHeight="1">
      <c r="A753" s="46"/>
      <c r="B753" s="46"/>
      <c r="C753" s="47"/>
      <c r="D753" s="47"/>
      <c r="E753" s="47"/>
      <c r="F753" s="47"/>
      <c r="G753" s="48"/>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row>
    <row r="754" spans="1:32" ht="13.5" customHeight="1">
      <c r="A754" s="46"/>
      <c r="B754" s="46"/>
      <c r="C754" s="47"/>
      <c r="D754" s="47"/>
      <c r="E754" s="47"/>
      <c r="F754" s="47"/>
      <c r="G754" s="48"/>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row>
    <row r="755" spans="1:32" ht="13.5" customHeight="1">
      <c r="A755" s="46"/>
      <c r="B755" s="46"/>
      <c r="C755" s="47"/>
      <c r="D755" s="47"/>
      <c r="E755" s="47"/>
      <c r="F755" s="47"/>
      <c r="G755" s="48"/>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row>
    <row r="756" spans="1:32" ht="13.5" customHeight="1">
      <c r="A756" s="46"/>
      <c r="B756" s="46"/>
      <c r="C756" s="47"/>
      <c r="D756" s="47"/>
      <c r="E756" s="47"/>
      <c r="F756" s="47"/>
      <c r="G756" s="48"/>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row>
    <row r="757" spans="1:32" ht="13.5" customHeight="1">
      <c r="A757" s="46"/>
      <c r="B757" s="46"/>
      <c r="C757" s="47"/>
      <c r="D757" s="47"/>
      <c r="E757" s="47"/>
      <c r="F757" s="47"/>
      <c r="G757" s="48"/>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row>
    <row r="758" spans="1:32" ht="13.5" customHeight="1">
      <c r="A758" s="46"/>
      <c r="B758" s="46"/>
      <c r="C758" s="47"/>
      <c r="D758" s="47"/>
      <c r="E758" s="47"/>
      <c r="F758" s="47"/>
      <c r="G758" s="48"/>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row>
    <row r="759" spans="1:32" ht="13.5" customHeight="1">
      <c r="A759" s="46"/>
      <c r="B759" s="46"/>
      <c r="C759" s="47"/>
      <c r="D759" s="47"/>
      <c r="E759" s="47"/>
      <c r="F759" s="47"/>
      <c r="G759" s="48"/>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row>
    <row r="760" spans="1:32" ht="13.5" customHeight="1">
      <c r="A760" s="46"/>
      <c r="B760" s="46"/>
      <c r="C760" s="47"/>
      <c r="D760" s="47"/>
      <c r="E760" s="47"/>
      <c r="F760" s="47"/>
      <c r="G760" s="48"/>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row>
    <row r="761" spans="1:32" ht="13.5" customHeight="1">
      <c r="A761" s="46"/>
      <c r="B761" s="46"/>
      <c r="C761" s="47"/>
      <c r="D761" s="47"/>
      <c r="E761" s="47"/>
      <c r="F761" s="47"/>
      <c r="G761" s="48"/>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row>
    <row r="762" spans="1:32" ht="13.5" customHeight="1">
      <c r="A762" s="46"/>
      <c r="B762" s="46"/>
      <c r="C762" s="47"/>
      <c r="D762" s="47"/>
      <c r="E762" s="47"/>
      <c r="F762" s="47"/>
      <c r="G762" s="48"/>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row>
    <row r="763" spans="1:32" ht="13.5" customHeight="1">
      <c r="A763" s="46"/>
      <c r="B763" s="46"/>
      <c r="C763" s="47"/>
      <c r="D763" s="47"/>
      <c r="E763" s="47"/>
      <c r="F763" s="47"/>
      <c r="G763" s="48"/>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row>
    <row r="764" spans="1:32" ht="13.5" customHeight="1">
      <c r="A764" s="46"/>
      <c r="B764" s="46"/>
      <c r="C764" s="47"/>
      <c r="D764" s="47"/>
      <c r="E764" s="47"/>
      <c r="F764" s="47"/>
      <c r="G764" s="48"/>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row>
    <row r="765" spans="1:32" ht="13.5" customHeight="1">
      <c r="A765" s="46"/>
      <c r="B765" s="46"/>
      <c r="C765" s="47"/>
      <c r="D765" s="47"/>
      <c r="E765" s="47"/>
      <c r="F765" s="47"/>
      <c r="G765" s="48"/>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row>
    <row r="766" spans="1:32" ht="13.5" customHeight="1">
      <c r="A766" s="46"/>
      <c r="B766" s="46"/>
      <c r="C766" s="47"/>
      <c r="D766" s="47"/>
      <c r="E766" s="47"/>
      <c r="F766" s="47"/>
      <c r="G766" s="48"/>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row>
    <row r="767" spans="1:32" ht="13.5" customHeight="1">
      <c r="A767" s="46"/>
      <c r="B767" s="46"/>
      <c r="C767" s="47"/>
      <c r="D767" s="47"/>
      <c r="E767" s="47"/>
      <c r="F767" s="47"/>
      <c r="G767" s="48"/>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row>
    <row r="768" spans="1:32" ht="13.5" customHeight="1">
      <c r="A768" s="46"/>
      <c r="B768" s="46"/>
      <c r="C768" s="47"/>
      <c r="D768" s="47"/>
      <c r="E768" s="47"/>
      <c r="F768" s="47"/>
      <c r="G768" s="48"/>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row>
    <row r="769" spans="1:32" ht="13.5" customHeight="1">
      <c r="A769" s="46"/>
      <c r="B769" s="46"/>
      <c r="C769" s="47"/>
      <c r="D769" s="47"/>
      <c r="E769" s="47"/>
      <c r="F769" s="47"/>
      <c r="G769" s="48"/>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row>
    <row r="770" spans="1:32" ht="13.5" customHeight="1">
      <c r="A770" s="46"/>
      <c r="B770" s="46"/>
      <c r="C770" s="47"/>
      <c r="D770" s="47"/>
      <c r="E770" s="47"/>
      <c r="F770" s="47"/>
      <c r="G770" s="48"/>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row>
    <row r="771" spans="1:32" ht="13.5" customHeight="1">
      <c r="A771" s="46"/>
      <c r="B771" s="46"/>
      <c r="C771" s="47"/>
      <c r="D771" s="47"/>
      <c r="E771" s="47"/>
      <c r="F771" s="47"/>
      <c r="G771" s="48"/>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row>
    <row r="772" spans="1:32" ht="13.5" customHeight="1">
      <c r="A772" s="46"/>
      <c r="B772" s="46"/>
      <c r="C772" s="47"/>
      <c r="D772" s="47"/>
      <c r="E772" s="47"/>
      <c r="F772" s="47"/>
      <c r="G772" s="48"/>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row>
    <row r="773" spans="1:32" ht="13.5" customHeight="1">
      <c r="A773" s="46"/>
      <c r="B773" s="46"/>
      <c r="C773" s="47"/>
      <c r="D773" s="47"/>
      <c r="E773" s="47"/>
      <c r="F773" s="47"/>
      <c r="G773" s="48"/>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row>
    <row r="774" spans="1:32" ht="13.5" customHeight="1">
      <c r="A774" s="46"/>
      <c r="B774" s="46"/>
      <c r="C774" s="47"/>
      <c r="D774" s="47"/>
      <c r="E774" s="47"/>
      <c r="F774" s="47"/>
      <c r="G774" s="48"/>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row>
    <row r="775" spans="1:32" ht="13.5" customHeight="1">
      <c r="A775" s="46"/>
      <c r="B775" s="46"/>
      <c r="C775" s="47"/>
      <c r="D775" s="47"/>
      <c r="E775" s="47"/>
      <c r="F775" s="47"/>
      <c r="G775" s="48"/>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row>
    <row r="776" spans="1:32" ht="13.5" customHeight="1">
      <c r="A776" s="46"/>
      <c r="B776" s="46"/>
      <c r="C776" s="47"/>
      <c r="D776" s="47"/>
      <c r="E776" s="47"/>
      <c r="F776" s="47"/>
      <c r="G776" s="48"/>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row>
    <row r="777" spans="1:32" ht="13.5" customHeight="1">
      <c r="A777" s="46"/>
      <c r="B777" s="46"/>
      <c r="C777" s="47"/>
      <c r="D777" s="47"/>
      <c r="E777" s="47"/>
      <c r="F777" s="47"/>
      <c r="G777" s="48"/>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row>
    <row r="778" spans="1:32" ht="13.5" customHeight="1">
      <c r="A778" s="46"/>
      <c r="B778" s="46"/>
      <c r="C778" s="47"/>
      <c r="D778" s="47"/>
      <c r="E778" s="47"/>
      <c r="F778" s="47"/>
      <c r="G778" s="48"/>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row>
    <row r="779" spans="1:32" ht="13.5" customHeight="1">
      <c r="A779" s="46"/>
      <c r="B779" s="46"/>
      <c r="C779" s="47"/>
      <c r="D779" s="47"/>
      <c r="E779" s="47"/>
      <c r="F779" s="47"/>
      <c r="G779" s="48"/>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row>
    <row r="780" spans="1:32" ht="13.5" customHeight="1">
      <c r="A780" s="46"/>
      <c r="B780" s="46"/>
      <c r="C780" s="47"/>
      <c r="D780" s="47"/>
      <c r="E780" s="47"/>
      <c r="F780" s="47"/>
      <c r="G780" s="48"/>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row>
    <row r="781" spans="1:32" ht="13.5" customHeight="1">
      <c r="A781" s="46"/>
      <c r="B781" s="46"/>
      <c r="C781" s="47"/>
      <c r="D781" s="47"/>
      <c r="E781" s="47"/>
      <c r="F781" s="47"/>
      <c r="G781" s="48"/>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row>
    <row r="782" spans="1:32" ht="13.5" customHeight="1">
      <c r="A782" s="46"/>
      <c r="B782" s="46"/>
      <c r="C782" s="47"/>
      <c r="D782" s="47"/>
      <c r="E782" s="47"/>
      <c r="F782" s="47"/>
      <c r="G782" s="48"/>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row>
    <row r="783" spans="1:32" ht="13.5" customHeight="1">
      <c r="A783" s="46"/>
      <c r="B783" s="46"/>
      <c r="C783" s="47"/>
      <c r="D783" s="47"/>
      <c r="E783" s="47"/>
      <c r="F783" s="47"/>
      <c r="G783" s="48"/>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row>
    <row r="784" spans="1:32" ht="13.5" customHeight="1">
      <c r="A784" s="46"/>
      <c r="B784" s="46"/>
      <c r="C784" s="47"/>
      <c r="D784" s="47"/>
      <c r="E784" s="47"/>
      <c r="F784" s="47"/>
      <c r="G784" s="48"/>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row>
    <row r="785" spans="1:32" ht="13.5" customHeight="1">
      <c r="A785" s="46"/>
      <c r="B785" s="46"/>
      <c r="C785" s="47"/>
      <c r="D785" s="47"/>
      <c r="E785" s="47"/>
      <c r="F785" s="47"/>
      <c r="G785" s="48"/>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row>
    <row r="786" spans="1:32" ht="13.5" customHeight="1">
      <c r="A786" s="46"/>
      <c r="B786" s="46"/>
      <c r="C786" s="47"/>
      <c r="D786" s="47"/>
      <c r="E786" s="47"/>
      <c r="F786" s="47"/>
      <c r="G786" s="48"/>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row>
    <row r="787" spans="1:32" ht="13.5" customHeight="1">
      <c r="A787" s="46"/>
      <c r="B787" s="46"/>
      <c r="C787" s="47"/>
      <c r="D787" s="47"/>
      <c r="E787" s="47"/>
      <c r="F787" s="47"/>
      <c r="G787" s="48"/>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row>
    <row r="788" spans="1:32" ht="13.5" customHeight="1">
      <c r="A788" s="46"/>
      <c r="B788" s="46"/>
      <c r="C788" s="47"/>
      <c r="D788" s="47"/>
      <c r="E788" s="47"/>
      <c r="F788" s="47"/>
      <c r="G788" s="48"/>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row>
    <row r="789" spans="1:32" ht="13.5" customHeight="1">
      <c r="A789" s="46"/>
      <c r="B789" s="46"/>
      <c r="C789" s="47"/>
      <c r="D789" s="47"/>
      <c r="E789" s="47"/>
      <c r="F789" s="47"/>
      <c r="G789" s="48"/>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row>
    <row r="790" spans="1:32" ht="13.5" customHeight="1">
      <c r="A790" s="46"/>
      <c r="B790" s="46"/>
      <c r="C790" s="47"/>
      <c r="D790" s="47"/>
      <c r="E790" s="47"/>
      <c r="F790" s="47"/>
      <c r="G790" s="48"/>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row>
    <row r="791" spans="1:32" ht="13.5" customHeight="1">
      <c r="A791" s="46"/>
      <c r="B791" s="46"/>
      <c r="C791" s="47"/>
      <c r="D791" s="47"/>
      <c r="E791" s="47"/>
      <c r="F791" s="47"/>
      <c r="G791" s="48"/>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row>
    <row r="792" spans="1:32" ht="13.5" customHeight="1">
      <c r="A792" s="46"/>
      <c r="B792" s="46"/>
      <c r="C792" s="47"/>
      <c r="D792" s="47"/>
      <c r="E792" s="47"/>
      <c r="F792" s="47"/>
      <c r="G792" s="48"/>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row>
    <row r="793" spans="1:32" ht="13.5" customHeight="1">
      <c r="A793" s="46"/>
      <c r="B793" s="46"/>
      <c r="C793" s="47"/>
      <c r="D793" s="47"/>
      <c r="E793" s="47"/>
      <c r="F793" s="47"/>
      <c r="G793" s="48"/>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row>
    <row r="794" spans="1:32" ht="13.5" customHeight="1">
      <c r="A794" s="46"/>
      <c r="B794" s="46"/>
      <c r="C794" s="47"/>
      <c r="D794" s="47"/>
      <c r="E794" s="47"/>
      <c r="F794" s="47"/>
      <c r="G794" s="48"/>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row>
    <row r="795" spans="1:32" ht="13.5" customHeight="1">
      <c r="A795" s="46"/>
      <c r="B795" s="46"/>
      <c r="C795" s="47"/>
      <c r="D795" s="47"/>
      <c r="E795" s="47"/>
      <c r="F795" s="47"/>
      <c r="G795" s="48"/>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row>
    <row r="796" spans="1:32" ht="13.5" customHeight="1">
      <c r="A796" s="46"/>
      <c r="B796" s="46"/>
      <c r="C796" s="47"/>
      <c r="D796" s="47"/>
      <c r="E796" s="47"/>
      <c r="F796" s="47"/>
      <c r="G796" s="48"/>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row>
    <row r="797" spans="1:32" ht="13.5" customHeight="1">
      <c r="A797" s="46"/>
      <c r="B797" s="46"/>
      <c r="C797" s="47"/>
      <c r="D797" s="47"/>
      <c r="E797" s="47"/>
      <c r="F797" s="47"/>
      <c r="G797" s="48"/>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row>
    <row r="798" spans="1:32" ht="13.5" customHeight="1">
      <c r="A798" s="46"/>
      <c r="B798" s="46"/>
      <c r="C798" s="47"/>
      <c r="D798" s="47"/>
      <c r="E798" s="47"/>
      <c r="F798" s="47"/>
      <c r="G798" s="48"/>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row>
    <row r="799" spans="1:32" ht="13.5" customHeight="1">
      <c r="A799" s="46"/>
      <c r="B799" s="46"/>
      <c r="C799" s="47"/>
      <c r="D799" s="47"/>
      <c r="E799" s="47"/>
      <c r="F799" s="47"/>
      <c r="G799" s="48"/>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row>
    <row r="800" spans="1:32" ht="13.5" customHeight="1">
      <c r="A800" s="46"/>
      <c r="B800" s="46"/>
      <c r="C800" s="47"/>
      <c r="D800" s="47"/>
      <c r="E800" s="47"/>
      <c r="F800" s="47"/>
      <c r="G800" s="48"/>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row>
    <row r="801" spans="1:32" ht="13.5" customHeight="1">
      <c r="A801" s="46"/>
      <c r="B801" s="46"/>
      <c r="C801" s="47"/>
      <c r="D801" s="47"/>
      <c r="E801" s="47"/>
      <c r="F801" s="47"/>
      <c r="G801" s="48"/>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row>
    <row r="802" spans="1:32" ht="13.5" customHeight="1">
      <c r="A802" s="46"/>
      <c r="B802" s="46"/>
      <c r="C802" s="47"/>
      <c r="D802" s="47"/>
      <c r="E802" s="47"/>
      <c r="F802" s="47"/>
      <c r="G802" s="48"/>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row>
    <row r="803" spans="1:32" ht="13.5" customHeight="1">
      <c r="A803" s="46"/>
      <c r="B803" s="46"/>
      <c r="C803" s="47"/>
      <c r="D803" s="47"/>
      <c r="E803" s="47"/>
      <c r="F803" s="47"/>
      <c r="G803" s="48"/>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row>
    <row r="804" spans="1:32" ht="13.5" customHeight="1">
      <c r="A804" s="46"/>
      <c r="B804" s="46"/>
      <c r="C804" s="47"/>
      <c r="D804" s="47"/>
      <c r="E804" s="47"/>
      <c r="F804" s="47"/>
      <c r="G804" s="48"/>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row>
    <row r="805" spans="1:32" ht="13.5" customHeight="1">
      <c r="A805" s="46"/>
      <c r="B805" s="46"/>
      <c r="C805" s="47"/>
      <c r="D805" s="47"/>
      <c r="E805" s="47"/>
      <c r="F805" s="47"/>
      <c r="G805" s="48"/>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row>
    <row r="806" spans="1:32" ht="13.5" customHeight="1">
      <c r="A806" s="46"/>
      <c r="B806" s="46"/>
      <c r="C806" s="47"/>
      <c r="D806" s="47"/>
      <c r="E806" s="47"/>
      <c r="F806" s="47"/>
      <c r="G806" s="48"/>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row>
    <row r="807" spans="1:32" ht="13.5" customHeight="1">
      <c r="A807" s="46"/>
      <c r="B807" s="46"/>
      <c r="C807" s="47"/>
      <c r="D807" s="47"/>
      <c r="E807" s="47"/>
      <c r="F807" s="47"/>
      <c r="G807" s="48"/>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row>
    <row r="808" spans="1:32" ht="13.5" customHeight="1">
      <c r="A808" s="46"/>
      <c r="B808" s="46"/>
      <c r="C808" s="47"/>
      <c r="D808" s="47"/>
      <c r="E808" s="47"/>
      <c r="F808" s="47"/>
      <c r="G808" s="48"/>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row>
    <row r="809" spans="1:32" ht="13.5" customHeight="1">
      <c r="A809" s="46"/>
      <c r="B809" s="46"/>
      <c r="C809" s="47"/>
      <c r="D809" s="47"/>
      <c r="E809" s="47"/>
      <c r="F809" s="47"/>
      <c r="G809" s="48"/>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row>
    <row r="810" spans="1:32" ht="13.5" customHeight="1">
      <c r="A810" s="46"/>
      <c r="B810" s="46"/>
      <c r="C810" s="47"/>
      <c r="D810" s="47"/>
      <c r="E810" s="47"/>
      <c r="F810" s="47"/>
      <c r="G810" s="48"/>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row>
    <row r="811" spans="1:32" ht="13.5" customHeight="1">
      <c r="A811" s="46"/>
      <c r="B811" s="46"/>
      <c r="C811" s="47"/>
      <c r="D811" s="47"/>
      <c r="E811" s="47"/>
      <c r="F811" s="47"/>
      <c r="G811" s="48"/>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row>
    <row r="812" spans="1:32" ht="13.5" customHeight="1">
      <c r="A812" s="46"/>
      <c r="B812" s="46"/>
      <c r="C812" s="47"/>
      <c r="D812" s="47"/>
      <c r="E812" s="47"/>
      <c r="F812" s="47"/>
      <c r="G812" s="48"/>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row>
    <row r="813" spans="1:32" ht="13.5" customHeight="1">
      <c r="A813" s="46"/>
      <c r="B813" s="46"/>
      <c r="C813" s="47"/>
      <c r="D813" s="47"/>
      <c r="E813" s="47"/>
      <c r="F813" s="47"/>
      <c r="G813" s="48"/>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row>
    <row r="814" spans="1:32" ht="13.5" customHeight="1">
      <c r="A814" s="46"/>
      <c r="B814" s="46"/>
      <c r="C814" s="47"/>
      <c r="D814" s="47"/>
      <c r="E814" s="47"/>
      <c r="F814" s="47"/>
      <c r="G814" s="48"/>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row>
    <row r="815" spans="1:32" ht="13.5" customHeight="1">
      <c r="A815" s="46"/>
      <c r="B815" s="46"/>
      <c r="C815" s="47"/>
      <c r="D815" s="47"/>
      <c r="E815" s="47"/>
      <c r="F815" s="47"/>
      <c r="G815" s="48"/>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row>
    <row r="816" spans="1:32" ht="13.5" customHeight="1">
      <c r="A816" s="46"/>
      <c r="B816" s="46"/>
      <c r="C816" s="47"/>
      <c r="D816" s="47"/>
      <c r="E816" s="47"/>
      <c r="F816" s="47"/>
      <c r="G816" s="48"/>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row>
    <row r="817" spans="1:32" ht="13.5" customHeight="1">
      <c r="A817" s="46"/>
      <c r="B817" s="46"/>
      <c r="C817" s="47"/>
      <c r="D817" s="47"/>
      <c r="E817" s="47"/>
      <c r="F817" s="47"/>
      <c r="G817" s="48"/>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row>
    <row r="818" spans="1:32" ht="13.5" customHeight="1">
      <c r="A818" s="46"/>
      <c r="B818" s="46"/>
      <c r="C818" s="47"/>
      <c r="D818" s="47"/>
      <c r="E818" s="47"/>
      <c r="F818" s="47"/>
      <c r="G818" s="48"/>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row>
    <row r="819" spans="1:32" ht="13.5" customHeight="1">
      <c r="A819" s="46"/>
      <c r="B819" s="46"/>
      <c r="C819" s="47"/>
      <c r="D819" s="47"/>
      <c r="E819" s="47"/>
      <c r="F819" s="47"/>
      <c r="G819" s="48"/>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row>
    <row r="820" spans="1:32" ht="13.5" customHeight="1">
      <c r="A820" s="46"/>
      <c r="B820" s="46"/>
      <c r="C820" s="47"/>
      <c r="D820" s="47"/>
      <c r="E820" s="47"/>
      <c r="F820" s="47"/>
      <c r="G820" s="48"/>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row>
    <row r="821" spans="1:32" ht="13.5" customHeight="1">
      <c r="A821" s="46"/>
      <c r="B821" s="46"/>
      <c r="C821" s="47"/>
      <c r="D821" s="47"/>
      <c r="E821" s="47"/>
      <c r="F821" s="47"/>
      <c r="G821" s="48"/>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row>
    <row r="822" spans="1:32" ht="13.5" customHeight="1">
      <c r="A822" s="46"/>
      <c r="B822" s="46"/>
      <c r="C822" s="47"/>
      <c r="D822" s="47"/>
      <c r="E822" s="47"/>
      <c r="F822" s="47"/>
      <c r="G822" s="48"/>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row>
    <row r="823" spans="1:32" ht="13.5" customHeight="1">
      <c r="A823" s="46"/>
      <c r="B823" s="46"/>
      <c r="C823" s="47"/>
      <c r="D823" s="47"/>
      <c r="E823" s="47"/>
      <c r="F823" s="47"/>
      <c r="G823" s="48"/>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row>
    <row r="824" spans="1:32" ht="13.5" customHeight="1">
      <c r="A824" s="46"/>
      <c r="B824" s="46"/>
      <c r="C824" s="47"/>
      <c r="D824" s="47"/>
      <c r="E824" s="47"/>
      <c r="F824" s="47"/>
      <c r="G824" s="48"/>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row>
    <row r="825" spans="1:32" ht="13.5" customHeight="1">
      <c r="A825" s="46"/>
      <c r="B825" s="46"/>
      <c r="C825" s="47"/>
      <c r="D825" s="47"/>
      <c r="E825" s="47"/>
      <c r="F825" s="47"/>
      <c r="G825" s="48"/>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row>
    <row r="826" spans="1:32" ht="13.5" customHeight="1">
      <c r="A826" s="46"/>
      <c r="B826" s="46"/>
      <c r="C826" s="47"/>
      <c r="D826" s="47"/>
      <c r="E826" s="47"/>
      <c r="F826" s="47"/>
      <c r="G826" s="48"/>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row>
    <row r="827" spans="1:32" ht="13.5" customHeight="1">
      <c r="A827" s="46"/>
      <c r="B827" s="46"/>
      <c r="C827" s="47"/>
      <c r="D827" s="47"/>
      <c r="E827" s="47"/>
      <c r="F827" s="47"/>
      <c r="G827" s="48"/>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row>
    <row r="828" spans="1:32" ht="13.5" customHeight="1">
      <c r="A828" s="46"/>
      <c r="B828" s="46"/>
      <c r="C828" s="47"/>
      <c r="D828" s="47"/>
      <c r="E828" s="47"/>
      <c r="F828" s="47"/>
      <c r="G828" s="48"/>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row>
    <row r="829" spans="1:32" ht="13.5" customHeight="1">
      <c r="A829" s="46"/>
      <c r="B829" s="46"/>
      <c r="C829" s="47"/>
      <c r="D829" s="47"/>
      <c r="E829" s="47"/>
      <c r="F829" s="47"/>
      <c r="G829" s="48"/>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row>
    <row r="830" spans="1:32" ht="13.5" customHeight="1">
      <c r="A830" s="46"/>
      <c r="B830" s="46"/>
      <c r="C830" s="47"/>
      <c r="D830" s="47"/>
      <c r="E830" s="47"/>
      <c r="F830" s="47"/>
      <c r="G830" s="48"/>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row>
    <row r="831" spans="1:32" ht="13.5" customHeight="1">
      <c r="A831" s="46"/>
      <c r="B831" s="46"/>
      <c r="C831" s="47"/>
      <c r="D831" s="47"/>
      <c r="E831" s="47"/>
      <c r="F831" s="47"/>
      <c r="G831" s="48"/>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row>
    <row r="832" spans="1:32" ht="13.5" customHeight="1">
      <c r="A832" s="46"/>
      <c r="B832" s="46"/>
      <c r="C832" s="47"/>
      <c r="D832" s="47"/>
      <c r="E832" s="47"/>
      <c r="F832" s="47"/>
      <c r="G832" s="48"/>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row>
    <row r="833" spans="1:32" ht="13.5" customHeight="1">
      <c r="A833" s="46"/>
      <c r="B833" s="46"/>
      <c r="C833" s="47"/>
      <c r="D833" s="47"/>
      <c r="E833" s="47"/>
      <c r="F833" s="47"/>
      <c r="G833" s="48"/>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row>
    <row r="834" spans="1:32" ht="13.5" customHeight="1">
      <c r="A834" s="46"/>
      <c r="B834" s="46"/>
      <c r="C834" s="47"/>
      <c r="D834" s="47"/>
      <c r="E834" s="47"/>
      <c r="F834" s="47"/>
      <c r="G834" s="48"/>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row>
    <row r="835" spans="1:32" ht="13.5" customHeight="1">
      <c r="A835" s="46"/>
      <c r="B835" s="46"/>
      <c r="C835" s="47"/>
      <c r="D835" s="47"/>
      <c r="E835" s="47"/>
      <c r="F835" s="47"/>
      <c r="G835" s="48"/>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row>
    <row r="836" spans="1:32" ht="13.5" customHeight="1">
      <c r="A836" s="46"/>
      <c r="B836" s="46"/>
      <c r="C836" s="47"/>
      <c r="D836" s="47"/>
      <c r="E836" s="47"/>
      <c r="F836" s="47"/>
      <c r="G836" s="48"/>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row>
    <row r="837" spans="1:32" ht="13.5" customHeight="1">
      <c r="A837" s="46"/>
      <c r="B837" s="46"/>
      <c r="C837" s="47"/>
      <c r="D837" s="47"/>
      <c r="E837" s="47"/>
      <c r="F837" s="47"/>
      <c r="G837" s="48"/>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row>
    <row r="838" spans="1:32" ht="13.5" customHeight="1">
      <c r="A838" s="46"/>
      <c r="B838" s="46"/>
      <c r="C838" s="47"/>
      <c r="D838" s="47"/>
      <c r="E838" s="47"/>
      <c r="F838" s="47"/>
      <c r="G838" s="48"/>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row>
    <row r="839" spans="1:32" ht="13.5" customHeight="1">
      <c r="A839" s="46"/>
      <c r="B839" s="46"/>
      <c r="C839" s="47"/>
      <c r="D839" s="47"/>
      <c r="E839" s="47"/>
      <c r="F839" s="47"/>
      <c r="G839" s="48"/>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row>
    <row r="840" spans="1:32" ht="13.5" customHeight="1">
      <c r="A840" s="46"/>
      <c r="B840" s="46"/>
      <c r="C840" s="47"/>
      <c r="D840" s="47"/>
      <c r="E840" s="47"/>
      <c r="F840" s="47"/>
      <c r="G840" s="48"/>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row>
    <row r="841" spans="1:32" ht="13.5" customHeight="1">
      <c r="A841" s="46"/>
      <c r="B841" s="46"/>
      <c r="C841" s="47"/>
      <c r="D841" s="47"/>
      <c r="E841" s="47"/>
      <c r="F841" s="47"/>
      <c r="G841" s="48"/>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row>
    <row r="842" spans="1:32" ht="13.5" customHeight="1">
      <c r="A842" s="46"/>
      <c r="B842" s="46"/>
      <c r="C842" s="47"/>
      <c r="D842" s="47"/>
      <c r="E842" s="47"/>
      <c r="F842" s="47"/>
      <c r="G842" s="48"/>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row>
    <row r="843" spans="1:32" ht="13.5" customHeight="1">
      <c r="A843" s="46"/>
      <c r="B843" s="46"/>
      <c r="C843" s="47"/>
      <c r="D843" s="47"/>
      <c r="E843" s="47"/>
      <c r="F843" s="47"/>
      <c r="G843" s="48"/>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row>
    <row r="844" spans="1:32" ht="13.5" customHeight="1">
      <c r="A844" s="46"/>
      <c r="B844" s="46"/>
      <c r="C844" s="47"/>
      <c r="D844" s="47"/>
      <c r="E844" s="47"/>
      <c r="F844" s="47"/>
      <c r="G844" s="48"/>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row>
    <row r="845" spans="1:32" ht="13.5" customHeight="1">
      <c r="A845" s="46"/>
      <c r="B845" s="46"/>
      <c r="C845" s="47"/>
      <c r="D845" s="47"/>
      <c r="E845" s="47"/>
      <c r="F845" s="47"/>
      <c r="G845" s="48"/>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row>
    <row r="846" spans="1:32" ht="13.5" customHeight="1">
      <c r="A846" s="46"/>
      <c r="B846" s="46"/>
      <c r="C846" s="47"/>
      <c r="D846" s="47"/>
      <c r="E846" s="47"/>
      <c r="F846" s="47"/>
      <c r="G846" s="48"/>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row>
    <row r="847" spans="1:32" ht="13.5" customHeight="1">
      <c r="A847" s="46"/>
      <c r="B847" s="46"/>
      <c r="C847" s="47"/>
      <c r="D847" s="47"/>
      <c r="E847" s="47"/>
      <c r="F847" s="47"/>
      <c r="G847" s="48"/>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row>
    <row r="848" spans="1:32" ht="13.5" customHeight="1">
      <c r="A848" s="46"/>
      <c r="B848" s="46"/>
      <c r="C848" s="47"/>
      <c r="D848" s="47"/>
      <c r="E848" s="47"/>
      <c r="F848" s="47"/>
      <c r="G848" s="48"/>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row>
    <row r="849" spans="1:32" ht="13.5" customHeight="1">
      <c r="A849" s="46"/>
      <c r="B849" s="46"/>
      <c r="C849" s="47"/>
      <c r="D849" s="47"/>
      <c r="E849" s="47"/>
      <c r="F849" s="47"/>
      <c r="G849" s="48"/>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row>
    <row r="850" spans="1:32" ht="13.5" customHeight="1">
      <c r="A850" s="46"/>
      <c r="B850" s="46"/>
      <c r="C850" s="47"/>
      <c r="D850" s="47"/>
      <c r="E850" s="47"/>
      <c r="F850" s="47"/>
      <c r="G850" s="48"/>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row>
    <row r="851" spans="1:32" ht="13.5" customHeight="1">
      <c r="A851" s="46"/>
      <c r="B851" s="46"/>
      <c r="C851" s="47"/>
      <c r="D851" s="47"/>
      <c r="E851" s="47"/>
      <c r="F851" s="47"/>
      <c r="G851" s="48"/>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row>
    <row r="852" spans="1:32" ht="13.5" customHeight="1">
      <c r="A852" s="46"/>
      <c r="B852" s="46"/>
      <c r="C852" s="47"/>
      <c r="D852" s="47"/>
      <c r="E852" s="47"/>
      <c r="F852" s="47"/>
      <c r="G852" s="48"/>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row>
    <row r="853" spans="1:32" ht="13.5" customHeight="1">
      <c r="A853" s="46"/>
      <c r="B853" s="46"/>
      <c r="C853" s="47"/>
      <c r="D853" s="47"/>
      <c r="E853" s="47"/>
      <c r="F853" s="47"/>
      <c r="G853" s="48"/>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row>
    <row r="854" spans="1:32" ht="13.5" customHeight="1">
      <c r="A854" s="46"/>
      <c r="B854" s="46"/>
      <c r="C854" s="47"/>
      <c r="D854" s="47"/>
      <c r="E854" s="47"/>
      <c r="F854" s="47"/>
      <c r="G854" s="48"/>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row>
    <row r="855" spans="1:32" ht="13.5" customHeight="1">
      <c r="A855" s="46"/>
      <c r="B855" s="46"/>
      <c r="C855" s="47"/>
      <c r="D855" s="47"/>
      <c r="E855" s="47"/>
      <c r="F855" s="47"/>
      <c r="G855" s="48"/>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row>
    <row r="856" spans="1:32" ht="13.5" customHeight="1">
      <c r="A856" s="46"/>
      <c r="B856" s="46"/>
      <c r="C856" s="47"/>
      <c r="D856" s="47"/>
      <c r="E856" s="47"/>
      <c r="F856" s="47"/>
      <c r="G856" s="48"/>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row>
    <row r="857" spans="1:32" ht="13.5" customHeight="1">
      <c r="A857" s="46"/>
      <c r="B857" s="46"/>
      <c r="C857" s="47"/>
      <c r="D857" s="47"/>
      <c r="E857" s="47"/>
      <c r="F857" s="47"/>
      <c r="G857" s="48"/>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row>
    <row r="858" spans="1:32" ht="13.5" customHeight="1">
      <c r="A858" s="46"/>
      <c r="B858" s="46"/>
      <c r="C858" s="47"/>
      <c r="D858" s="47"/>
      <c r="E858" s="47"/>
      <c r="F858" s="47"/>
      <c r="G858" s="48"/>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row>
    <row r="859" spans="1:32" ht="13.5" customHeight="1">
      <c r="A859" s="46"/>
      <c r="B859" s="46"/>
      <c r="C859" s="47"/>
      <c r="D859" s="47"/>
      <c r="E859" s="47"/>
      <c r="F859" s="47"/>
      <c r="G859" s="48"/>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row>
    <row r="860" spans="1:32" ht="13.5" customHeight="1">
      <c r="A860" s="46"/>
      <c r="B860" s="46"/>
      <c r="C860" s="47"/>
      <c r="D860" s="47"/>
      <c r="E860" s="47"/>
      <c r="F860" s="47"/>
      <c r="G860" s="48"/>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row>
    <row r="861" spans="1:32" ht="13.5" customHeight="1">
      <c r="A861" s="46"/>
      <c r="B861" s="46"/>
      <c r="C861" s="47"/>
      <c r="D861" s="47"/>
      <c r="E861" s="47"/>
      <c r="F861" s="47"/>
      <c r="G861" s="48"/>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row>
    <row r="862" spans="1:32" ht="13.5" customHeight="1">
      <c r="A862" s="46"/>
      <c r="B862" s="46"/>
      <c r="C862" s="47"/>
      <c r="D862" s="47"/>
      <c r="E862" s="47"/>
      <c r="F862" s="47"/>
      <c r="G862" s="48"/>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row>
    <row r="863" spans="1:32" ht="13.5" customHeight="1">
      <c r="A863" s="46"/>
      <c r="B863" s="46"/>
      <c r="C863" s="47"/>
      <c r="D863" s="47"/>
      <c r="E863" s="47"/>
      <c r="F863" s="47"/>
      <c r="G863" s="48"/>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row>
    <row r="864" spans="1:32" ht="13.5" customHeight="1">
      <c r="A864" s="46"/>
      <c r="B864" s="46"/>
      <c r="C864" s="47"/>
      <c r="D864" s="47"/>
      <c r="E864" s="47"/>
      <c r="F864" s="47"/>
      <c r="G864" s="48"/>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row>
    <row r="865" spans="1:32" ht="13.5" customHeight="1">
      <c r="A865" s="46"/>
      <c r="B865" s="46"/>
      <c r="C865" s="47"/>
      <c r="D865" s="47"/>
      <c r="E865" s="47"/>
      <c r="F865" s="47"/>
      <c r="G865" s="48"/>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row>
    <row r="866" spans="1:32" ht="13.5" customHeight="1">
      <c r="A866" s="46"/>
      <c r="B866" s="46"/>
      <c r="C866" s="47"/>
      <c r="D866" s="47"/>
      <c r="E866" s="47"/>
      <c r="F866" s="47"/>
      <c r="G866" s="48"/>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row>
    <row r="867" spans="1:32" ht="13.5" customHeight="1">
      <c r="A867" s="46"/>
      <c r="B867" s="46"/>
      <c r="C867" s="47"/>
      <c r="D867" s="47"/>
      <c r="E867" s="47"/>
      <c r="F867" s="47"/>
      <c r="G867" s="48"/>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row>
    <row r="868" spans="1:32" ht="13.5" customHeight="1">
      <c r="A868" s="46"/>
      <c r="B868" s="46"/>
      <c r="C868" s="47"/>
      <c r="D868" s="47"/>
      <c r="E868" s="47"/>
      <c r="F868" s="47"/>
      <c r="G868" s="48"/>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row>
    <row r="869" spans="1:32" ht="13.5" customHeight="1">
      <c r="A869" s="46"/>
      <c r="B869" s="46"/>
      <c r="C869" s="47"/>
      <c r="D869" s="47"/>
      <c r="E869" s="47"/>
      <c r="F869" s="47"/>
      <c r="G869" s="48"/>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row>
    <row r="870" spans="1:32" ht="13.5" customHeight="1">
      <c r="A870" s="46"/>
      <c r="B870" s="46"/>
      <c r="C870" s="47"/>
      <c r="D870" s="47"/>
      <c r="E870" s="47"/>
      <c r="F870" s="47"/>
      <c r="G870" s="48"/>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row>
    <row r="871" spans="1:32" ht="13.5" customHeight="1">
      <c r="A871" s="46"/>
      <c r="B871" s="46"/>
      <c r="C871" s="47"/>
      <c r="D871" s="47"/>
      <c r="E871" s="47"/>
      <c r="F871" s="47"/>
      <c r="G871" s="48"/>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row>
    <row r="872" spans="1:32" ht="13.5" customHeight="1">
      <c r="A872" s="46"/>
      <c r="B872" s="46"/>
      <c r="C872" s="47"/>
      <c r="D872" s="47"/>
      <c r="E872" s="47"/>
      <c r="F872" s="47"/>
      <c r="G872" s="48"/>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row>
    <row r="873" spans="1:32" ht="13.5" customHeight="1">
      <c r="A873" s="46"/>
      <c r="B873" s="46"/>
      <c r="C873" s="47"/>
      <c r="D873" s="47"/>
      <c r="E873" s="47"/>
      <c r="F873" s="47"/>
      <c r="G873" s="48"/>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row>
    <row r="874" spans="1:32" ht="13.5" customHeight="1">
      <c r="A874" s="46"/>
      <c r="B874" s="46"/>
      <c r="C874" s="47"/>
      <c r="D874" s="47"/>
      <c r="E874" s="47"/>
      <c r="F874" s="47"/>
      <c r="G874" s="48"/>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row>
    <row r="875" spans="1:32" ht="13.5" customHeight="1">
      <c r="A875" s="46"/>
      <c r="B875" s="46"/>
      <c r="C875" s="47"/>
      <c r="D875" s="47"/>
      <c r="E875" s="47"/>
      <c r="F875" s="47"/>
      <c r="G875" s="48"/>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row>
    <row r="876" spans="1:32" ht="13.5" customHeight="1">
      <c r="A876" s="46"/>
      <c r="B876" s="46"/>
      <c r="C876" s="47"/>
      <c r="D876" s="47"/>
      <c r="E876" s="47"/>
      <c r="F876" s="47"/>
      <c r="G876" s="48"/>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row>
    <row r="877" spans="1:32" ht="13.5" customHeight="1">
      <c r="A877" s="46"/>
      <c r="B877" s="46"/>
      <c r="C877" s="47"/>
      <c r="D877" s="47"/>
      <c r="E877" s="47"/>
      <c r="F877" s="47"/>
      <c r="G877" s="48"/>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row>
    <row r="878" spans="1:32" ht="13.5" customHeight="1">
      <c r="A878" s="46"/>
      <c r="B878" s="46"/>
      <c r="C878" s="47"/>
      <c r="D878" s="47"/>
      <c r="E878" s="47"/>
      <c r="F878" s="47"/>
      <c r="G878" s="48"/>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row>
    <row r="879" spans="1:32" ht="13.5" customHeight="1">
      <c r="A879" s="46"/>
      <c r="B879" s="46"/>
      <c r="C879" s="47"/>
      <c r="D879" s="47"/>
      <c r="E879" s="47"/>
      <c r="F879" s="47"/>
      <c r="G879" s="48"/>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row>
    <row r="880" spans="1:32" ht="13.5" customHeight="1">
      <c r="A880" s="46"/>
      <c r="B880" s="46"/>
      <c r="C880" s="47"/>
      <c r="D880" s="47"/>
      <c r="E880" s="47"/>
      <c r="F880" s="47"/>
      <c r="G880" s="48"/>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row>
    <row r="881" spans="1:32" ht="13.5" customHeight="1">
      <c r="A881" s="46"/>
      <c r="B881" s="46"/>
      <c r="C881" s="47"/>
      <c r="D881" s="47"/>
      <c r="E881" s="47"/>
      <c r="F881" s="47"/>
      <c r="G881" s="48"/>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row>
    <row r="882" spans="1:32" ht="13.5" customHeight="1">
      <c r="A882" s="46"/>
      <c r="B882" s="46"/>
      <c r="C882" s="47"/>
      <c r="D882" s="47"/>
      <c r="E882" s="47"/>
      <c r="F882" s="47"/>
      <c r="G882" s="48"/>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row>
    <row r="883" spans="1:32" ht="13.5" customHeight="1">
      <c r="A883" s="46"/>
      <c r="B883" s="46"/>
      <c r="C883" s="47"/>
      <c r="D883" s="47"/>
      <c r="E883" s="47"/>
      <c r="F883" s="47"/>
      <c r="G883" s="48"/>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row>
    <row r="884" spans="1:32" ht="13.5" customHeight="1">
      <c r="A884" s="46"/>
      <c r="B884" s="46"/>
      <c r="C884" s="47"/>
      <c r="D884" s="47"/>
      <c r="E884" s="47"/>
      <c r="F884" s="47"/>
      <c r="G884" s="48"/>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row>
    <row r="885" spans="1:32" ht="13.5" customHeight="1">
      <c r="A885" s="46"/>
      <c r="B885" s="46"/>
      <c r="C885" s="47"/>
      <c r="D885" s="47"/>
      <c r="E885" s="47"/>
      <c r="F885" s="47"/>
      <c r="G885" s="48"/>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row>
    <row r="886" spans="1:32" ht="13.5" customHeight="1">
      <c r="A886" s="46"/>
      <c r="B886" s="46"/>
      <c r="C886" s="47"/>
      <c r="D886" s="47"/>
      <c r="E886" s="47"/>
      <c r="F886" s="47"/>
      <c r="G886" s="48"/>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row>
    <row r="887" spans="1:32" ht="13.5" customHeight="1">
      <c r="A887" s="46"/>
      <c r="B887" s="46"/>
      <c r="C887" s="47"/>
      <c r="D887" s="47"/>
      <c r="E887" s="47"/>
      <c r="F887" s="47"/>
      <c r="G887" s="48"/>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row>
    <row r="888" spans="1:32" ht="13.5" customHeight="1">
      <c r="A888" s="46"/>
      <c r="B888" s="46"/>
      <c r="C888" s="47"/>
      <c r="D888" s="47"/>
      <c r="E888" s="47"/>
      <c r="F888" s="47"/>
      <c r="G888" s="48"/>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row>
    <row r="889" spans="1:32" ht="13.5" customHeight="1">
      <c r="A889" s="46"/>
      <c r="B889" s="46"/>
      <c r="C889" s="47"/>
      <c r="D889" s="47"/>
      <c r="E889" s="47"/>
      <c r="F889" s="47"/>
      <c r="G889" s="48"/>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row>
    <row r="890" spans="1:32" ht="13.5" customHeight="1">
      <c r="A890" s="46"/>
      <c r="B890" s="46"/>
      <c r="C890" s="47"/>
      <c r="D890" s="47"/>
      <c r="E890" s="47"/>
      <c r="F890" s="47"/>
      <c r="G890" s="48"/>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row>
    <row r="891" spans="1:32" ht="13.5" customHeight="1">
      <c r="A891" s="46"/>
      <c r="B891" s="46"/>
      <c r="C891" s="47"/>
      <c r="D891" s="47"/>
      <c r="E891" s="47"/>
      <c r="F891" s="47"/>
      <c r="G891" s="48"/>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row>
    <row r="892" spans="1:32" ht="13.5" customHeight="1">
      <c r="A892" s="46"/>
      <c r="B892" s="46"/>
      <c r="C892" s="47"/>
      <c r="D892" s="47"/>
      <c r="E892" s="47"/>
      <c r="F892" s="47"/>
      <c r="G892" s="48"/>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row>
    <row r="893" spans="1:32" ht="13.5" customHeight="1">
      <c r="A893" s="46"/>
      <c r="B893" s="46"/>
      <c r="C893" s="47"/>
      <c r="D893" s="47"/>
      <c r="E893" s="47"/>
      <c r="F893" s="47"/>
      <c r="G893" s="48"/>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row>
    <row r="894" spans="1:32" ht="13.5" customHeight="1">
      <c r="A894" s="46"/>
      <c r="B894" s="46"/>
      <c r="C894" s="47"/>
      <c r="D894" s="47"/>
      <c r="E894" s="47"/>
      <c r="F894" s="47"/>
      <c r="G894" s="48"/>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row>
    <row r="895" spans="1:32" ht="13.5" customHeight="1">
      <c r="A895" s="46"/>
      <c r="B895" s="46"/>
      <c r="C895" s="47"/>
      <c r="D895" s="47"/>
      <c r="E895" s="47"/>
      <c r="F895" s="47"/>
      <c r="G895" s="48"/>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row>
    <row r="896" spans="1:32" ht="13.5" customHeight="1">
      <c r="A896" s="46"/>
      <c r="B896" s="46"/>
      <c r="C896" s="47"/>
      <c r="D896" s="47"/>
      <c r="E896" s="47"/>
      <c r="F896" s="47"/>
      <c r="G896" s="48"/>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row>
    <row r="897" spans="1:32" ht="13.5" customHeight="1">
      <c r="A897" s="46"/>
      <c r="B897" s="46"/>
      <c r="C897" s="47"/>
      <c r="D897" s="47"/>
      <c r="E897" s="47"/>
      <c r="F897" s="47"/>
      <c r="G897" s="48"/>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row>
    <row r="898" spans="1:32" ht="13.5" customHeight="1">
      <c r="A898" s="46"/>
      <c r="B898" s="46"/>
      <c r="C898" s="47"/>
      <c r="D898" s="47"/>
      <c r="E898" s="47"/>
      <c r="F898" s="47"/>
      <c r="G898" s="48"/>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row>
    <row r="899" spans="1:32" ht="13.5" customHeight="1">
      <c r="A899" s="46"/>
      <c r="B899" s="46"/>
      <c r="C899" s="47"/>
      <c r="D899" s="47"/>
      <c r="E899" s="47"/>
      <c r="F899" s="47"/>
      <c r="G899" s="48"/>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row>
    <row r="900" spans="1:32" ht="13.5" customHeight="1">
      <c r="A900" s="46"/>
      <c r="B900" s="46"/>
      <c r="C900" s="47"/>
      <c r="D900" s="47"/>
      <c r="E900" s="47"/>
      <c r="F900" s="47"/>
      <c r="G900" s="48"/>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row>
    <row r="901" spans="1:32" ht="13.5" customHeight="1">
      <c r="A901" s="46"/>
      <c r="B901" s="46"/>
      <c r="C901" s="47"/>
      <c r="D901" s="47"/>
      <c r="E901" s="47"/>
      <c r="F901" s="47"/>
      <c r="G901" s="48"/>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row>
    <row r="902" spans="1:32" ht="13.5" customHeight="1">
      <c r="A902" s="46"/>
      <c r="B902" s="46"/>
      <c r="C902" s="47"/>
      <c r="D902" s="47"/>
      <c r="E902" s="47"/>
      <c r="F902" s="47"/>
      <c r="G902" s="48"/>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row>
    <row r="903" spans="1:32" ht="13.5" customHeight="1">
      <c r="A903" s="46"/>
      <c r="B903" s="46"/>
      <c r="C903" s="47"/>
      <c r="D903" s="47"/>
      <c r="E903" s="47"/>
      <c r="F903" s="47"/>
      <c r="G903" s="48"/>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row>
    <row r="904" spans="1:32" ht="13.5" customHeight="1">
      <c r="A904" s="46"/>
      <c r="B904" s="46"/>
      <c r="C904" s="47"/>
      <c r="D904" s="47"/>
      <c r="E904" s="47"/>
      <c r="F904" s="47"/>
      <c r="G904" s="48"/>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row>
    <row r="905" spans="1:32" ht="13.5" customHeight="1">
      <c r="A905" s="46"/>
      <c r="B905" s="46"/>
      <c r="C905" s="47"/>
      <c r="D905" s="47"/>
      <c r="E905" s="47"/>
      <c r="F905" s="47"/>
      <c r="G905" s="48"/>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row>
    <row r="906" spans="1:32" ht="13.5" customHeight="1">
      <c r="A906" s="46"/>
      <c r="B906" s="46"/>
      <c r="C906" s="47"/>
      <c r="D906" s="47"/>
      <c r="E906" s="47"/>
      <c r="F906" s="47"/>
      <c r="G906" s="48"/>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row>
    <row r="907" spans="1:32" ht="13.5" customHeight="1">
      <c r="A907" s="46"/>
      <c r="B907" s="46"/>
      <c r="C907" s="47"/>
      <c r="D907" s="47"/>
      <c r="E907" s="47"/>
      <c r="F907" s="47"/>
      <c r="G907" s="48"/>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row>
    <row r="908" spans="1:32" ht="13.5" customHeight="1">
      <c r="A908" s="46"/>
      <c r="B908" s="46"/>
      <c r="C908" s="47"/>
      <c r="D908" s="47"/>
      <c r="E908" s="47"/>
      <c r="F908" s="47"/>
      <c r="G908" s="48"/>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row>
    <row r="909" spans="1:32" ht="13.5" customHeight="1">
      <c r="A909" s="46"/>
      <c r="B909" s="46"/>
      <c r="C909" s="47"/>
      <c r="D909" s="47"/>
      <c r="E909" s="47"/>
      <c r="F909" s="47"/>
      <c r="G909" s="48"/>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row>
    <row r="910" spans="1:32" ht="13.5" customHeight="1">
      <c r="A910" s="46"/>
      <c r="B910" s="46"/>
      <c r="C910" s="47"/>
      <c r="D910" s="47"/>
      <c r="E910" s="47"/>
      <c r="F910" s="47"/>
      <c r="G910" s="48"/>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row>
    <row r="911" spans="1:32" ht="13.5" customHeight="1">
      <c r="A911" s="46"/>
      <c r="B911" s="46"/>
      <c r="C911" s="47"/>
      <c r="D911" s="47"/>
      <c r="E911" s="47"/>
      <c r="F911" s="47"/>
      <c r="G911" s="48"/>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row>
    <row r="912" spans="1:32" ht="13.5" customHeight="1">
      <c r="A912" s="46"/>
      <c r="B912" s="46"/>
      <c r="C912" s="47"/>
      <c r="D912" s="47"/>
      <c r="E912" s="47"/>
      <c r="F912" s="47"/>
      <c r="G912" s="48"/>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row>
    <row r="913" spans="1:32" ht="13.5" customHeight="1">
      <c r="A913" s="46"/>
      <c r="B913" s="46"/>
      <c r="C913" s="47"/>
      <c r="D913" s="47"/>
      <c r="E913" s="47"/>
      <c r="F913" s="47"/>
      <c r="G913" s="48"/>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row>
    <row r="914" spans="1:32" ht="13.5" customHeight="1">
      <c r="A914" s="46"/>
      <c r="B914" s="46"/>
      <c r="C914" s="47"/>
      <c r="D914" s="47"/>
      <c r="E914" s="47"/>
      <c r="F914" s="47"/>
      <c r="G914" s="48"/>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row>
    <row r="915" spans="1:32" ht="13.5" customHeight="1">
      <c r="A915" s="46"/>
      <c r="B915" s="46"/>
      <c r="C915" s="47"/>
      <c r="D915" s="47"/>
      <c r="E915" s="47"/>
      <c r="F915" s="47"/>
      <c r="G915" s="48"/>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row>
    <row r="916" spans="1:32" ht="13.5" customHeight="1">
      <c r="A916" s="46"/>
      <c r="B916" s="46"/>
      <c r="C916" s="47"/>
      <c r="D916" s="47"/>
      <c r="E916" s="47"/>
      <c r="F916" s="47"/>
      <c r="G916" s="48"/>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row>
    <row r="917" spans="1:32" ht="13.5" customHeight="1">
      <c r="A917" s="46"/>
      <c r="B917" s="46"/>
      <c r="C917" s="47"/>
      <c r="D917" s="47"/>
      <c r="E917" s="47"/>
      <c r="F917" s="47"/>
      <c r="G917" s="48"/>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row>
    <row r="918" spans="1:32" ht="13.5" customHeight="1">
      <c r="A918" s="46"/>
      <c r="B918" s="46"/>
      <c r="C918" s="47"/>
      <c r="D918" s="47"/>
      <c r="E918" s="47"/>
      <c r="F918" s="47"/>
      <c r="G918" s="48"/>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row>
    <row r="919" spans="1:32" ht="13.5" customHeight="1">
      <c r="A919" s="46"/>
      <c r="B919" s="46"/>
      <c r="C919" s="47"/>
      <c r="D919" s="47"/>
      <c r="E919" s="47"/>
      <c r="F919" s="47"/>
      <c r="G919" s="48"/>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row>
    <row r="920" spans="1:32" ht="13.5" customHeight="1">
      <c r="A920" s="46"/>
      <c r="B920" s="46"/>
      <c r="C920" s="47"/>
      <c r="D920" s="47"/>
      <c r="E920" s="47"/>
      <c r="F920" s="47"/>
      <c r="G920" s="48"/>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row>
    <row r="921" spans="1:32" ht="13.5" customHeight="1">
      <c r="A921" s="46"/>
      <c r="B921" s="46"/>
      <c r="C921" s="47"/>
      <c r="D921" s="47"/>
      <c r="E921" s="47"/>
      <c r="F921" s="47"/>
      <c r="G921" s="48"/>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row>
    <row r="922" spans="1:32" ht="13.5" customHeight="1">
      <c r="A922" s="46"/>
      <c r="B922" s="46"/>
      <c r="C922" s="47"/>
      <c r="D922" s="47"/>
      <c r="E922" s="47"/>
      <c r="F922" s="47"/>
      <c r="G922" s="48"/>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row>
    <row r="923" spans="1:32" ht="13.5" customHeight="1">
      <c r="A923" s="46"/>
      <c r="B923" s="46"/>
      <c r="C923" s="47"/>
      <c r="D923" s="47"/>
      <c r="E923" s="47"/>
      <c r="F923" s="47"/>
      <c r="G923" s="48"/>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row>
    <row r="924" spans="1:32" ht="13.5" customHeight="1">
      <c r="A924" s="46"/>
      <c r="B924" s="46"/>
      <c r="C924" s="47"/>
      <c r="D924" s="47"/>
      <c r="E924" s="47"/>
      <c r="F924" s="47"/>
      <c r="G924" s="48"/>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row>
    <row r="925" spans="1:32" ht="13.5" customHeight="1">
      <c r="A925" s="46"/>
      <c r="B925" s="46"/>
      <c r="C925" s="47"/>
      <c r="D925" s="47"/>
      <c r="E925" s="47"/>
      <c r="F925" s="47"/>
      <c r="G925" s="48"/>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row>
    <row r="926" spans="1:32" ht="13.5" customHeight="1">
      <c r="A926" s="46"/>
      <c r="B926" s="46"/>
      <c r="C926" s="47"/>
      <c r="D926" s="47"/>
      <c r="E926" s="47"/>
      <c r="F926" s="47"/>
      <c r="G926" s="48"/>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row>
    <row r="927" spans="1:32" ht="13.5" customHeight="1">
      <c r="A927" s="46"/>
      <c r="B927" s="46"/>
      <c r="C927" s="47"/>
      <c r="D927" s="47"/>
      <c r="E927" s="47"/>
      <c r="F927" s="47"/>
      <c r="G927" s="48"/>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row>
    <row r="928" spans="1:32" ht="13.5" customHeight="1">
      <c r="A928" s="46"/>
      <c r="B928" s="46"/>
      <c r="C928" s="47"/>
      <c r="D928" s="47"/>
      <c r="E928" s="47"/>
      <c r="F928" s="47"/>
      <c r="G928" s="48"/>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row>
    <row r="929" spans="1:32" ht="13.5" customHeight="1">
      <c r="A929" s="46"/>
      <c r="B929" s="46"/>
      <c r="C929" s="47"/>
      <c r="D929" s="47"/>
      <c r="E929" s="47"/>
      <c r="F929" s="47"/>
      <c r="G929" s="48"/>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row>
    <row r="930" spans="1:32" ht="13.5" customHeight="1">
      <c r="A930" s="46"/>
      <c r="B930" s="46"/>
      <c r="C930" s="47"/>
      <c r="D930" s="47"/>
      <c r="E930" s="47"/>
      <c r="F930" s="47"/>
      <c r="G930" s="48"/>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row>
    <row r="931" spans="1:32" ht="13.5" customHeight="1">
      <c r="A931" s="46"/>
      <c r="B931" s="46"/>
      <c r="C931" s="47"/>
      <c r="D931" s="47"/>
      <c r="E931" s="47"/>
      <c r="F931" s="47"/>
      <c r="G931" s="48"/>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row>
    <row r="932" spans="1:32" ht="13.5" customHeight="1">
      <c r="A932" s="46"/>
      <c r="B932" s="46"/>
      <c r="C932" s="47"/>
      <c r="D932" s="47"/>
      <c r="E932" s="47"/>
      <c r="F932" s="47"/>
      <c r="G932" s="48"/>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row>
    <row r="933" spans="1:32" ht="13.5" customHeight="1">
      <c r="A933" s="46"/>
      <c r="B933" s="46"/>
      <c r="C933" s="47"/>
      <c r="D933" s="47"/>
      <c r="E933" s="47"/>
      <c r="F933" s="47"/>
      <c r="G933" s="48"/>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row>
    <row r="934" spans="1:32" ht="13.5" customHeight="1">
      <c r="A934" s="46"/>
      <c r="B934" s="46"/>
      <c r="C934" s="47"/>
      <c r="D934" s="47"/>
      <c r="E934" s="47"/>
      <c r="F934" s="47"/>
      <c r="G934" s="48"/>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row>
    <row r="935" spans="1:32" ht="13.5" customHeight="1">
      <c r="A935" s="46"/>
      <c r="B935" s="46"/>
      <c r="C935" s="47"/>
      <c r="D935" s="47"/>
      <c r="E935" s="47"/>
      <c r="F935" s="47"/>
      <c r="G935" s="48"/>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row>
    <row r="936" spans="1:32" ht="13.5" customHeight="1">
      <c r="A936" s="46"/>
      <c r="B936" s="46"/>
      <c r="C936" s="47"/>
      <c r="D936" s="47"/>
      <c r="E936" s="47"/>
      <c r="F936" s="47"/>
      <c r="G936" s="48"/>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row>
    <row r="937" spans="1:32" ht="13.5" customHeight="1">
      <c r="A937" s="46"/>
      <c r="B937" s="46"/>
      <c r="C937" s="47"/>
      <c r="D937" s="47"/>
      <c r="E937" s="47"/>
      <c r="F937" s="47"/>
      <c r="G937" s="48"/>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row>
    <row r="938" spans="1:32" ht="13.5" customHeight="1">
      <c r="A938" s="46"/>
      <c r="B938" s="46"/>
      <c r="C938" s="47"/>
      <c r="D938" s="47"/>
      <c r="E938" s="47"/>
      <c r="F938" s="47"/>
      <c r="G938" s="48"/>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row>
    <row r="939" spans="1:32" ht="13.5" customHeight="1">
      <c r="A939" s="46"/>
      <c r="B939" s="46"/>
      <c r="C939" s="47"/>
      <c r="D939" s="47"/>
      <c r="E939" s="47"/>
      <c r="F939" s="47"/>
      <c r="G939" s="48"/>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row>
    <row r="940" spans="1:32" ht="13.5" customHeight="1">
      <c r="A940" s="46"/>
      <c r="B940" s="46"/>
      <c r="C940" s="47"/>
      <c r="D940" s="47"/>
      <c r="E940" s="47"/>
      <c r="F940" s="47"/>
      <c r="G940" s="48"/>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row>
    <row r="941" spans="1:32" ht="13.5" customHeight="1">
      <c r="A941" s="46"/>
      <c r="B941" s="46"/>
      <c r="C941" s="47"/>
      <c r="D941" s="47"/>
      <c r="E941" s="47"/>
      <c r="F941" s="47"/>
      <c r="G941" s="48"/>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row>
    <row r="942" spans="1:32" ht="13.5" customHeight="1">
      <c r="A942" s="46"/>
      <c r="B942" s="46"/>
      <c r="C942" s="47"/>
      <c r="D942" s="47"/>
      <c r="E942" s="47"/>
      <c r="F942" s="47"/>
      <c r="G942" s="48"/>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row>
    <row r="943" spans="1:32" ht="13.5" customHeight="1">
      <c r="A943" s="46"/>
      <c r="B943" s="46"/>
      <c r="C943" s="47"/>
      <c r="D943" s="47"/>
      <c r="E943" s="47"/>
      <c r="F943" s="47"/>
      <c r="G943" s="48"/>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row>
    <row r="944" spans="1:32" ht="13.5" customHeight="1">
      <c r="A944" s="46"/>
      <c r="B944" s="46"/>
      <c r="C944" s="47"/>
      <c r="D944" s="47"/>
      <c r="E944" s="47"/>
      <c r="F944" s="47"/>
      <c r="G944" s="48"/>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row>
    <row r="945" spans="1:32" ht="13.5" customHeight="1">
      <c r="A945" s="46"/>
      <c r="B945" s="46"/>
      <c r="C945" s="47"/>
      <c r="D945" s="47"/>
      <c r="E945" s="47"/>
      <c r="F945" s="47"/>
      <c r="G945" s="48"/>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row>
    <row r="946" spans="1:32" ht="13.5" customHeight="1">
      <c r="A946" s="46"/>
      <c r="B946" s="46"/>
      <c r="C946" s="47"/>
      <c r="D946" s="47"/>
      <c r="E946" s="47"/>
      <c r="F946" s="47"/>
      <c r="G946" s="48"/>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row>
    <row r="947" spans="1:32" ht="13.5" customHeight="1">
      <c r="A947" s="46"/>
      <c r="B947" s="46"/>
      <c r="C947" s="47"/>
      <c r="D947" s="47"/>
      <c r="E947" s="47"/>
      <c r="F947" s="47"/>
      <c r="G947" s="48"/>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row>
    <row r="948" spans="1:32" ht="13.5" customHeight="1">
      <c r="A948" s="46"/>
      <c r="B948" s="46"/>
      <c r="C948" s="47"/>
      <c r="D948" s="47"/>
      <c r="E948" s="47"/>
      <c r="F948" s="47"/>
      <c r="G948" s="48"/>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row>
    <row r="949" spans="1:32" ht="13.5" customHeight="1">
      <c r="A949" s="46"/>
      <c r="B949" s="46"/>
      <c r="C949" s="47"/>
      <c r="D949" s="47"/>
      <c r="E949" s="47"/>
      <c r="F949" s="47"/>
      <c r="G949" s="48"/>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row>
    <row r="950" spans="1:32" ht="13.5" customHeight="1">
      <c r="A950" s="46"/>
      <c r="B950" s="46"/>
      <c r="C950" s="47"/>
      <c r="D950" s="47"/>
      <c r="E950" s="47"/>
      <c r="F950" s="47"/>
      <c r="G950" s="48"/>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row>
    <row r="951" spans="1:32" ht="13.5" customHeight="1">
      <c r="A951" s="46"/>
      <c r="B951" s="46"/>
      <c r="C951" s="47"/>
      <c r="D951" s="47"/>
      <c r="E951" s="47"/>
      <c r="F951" s="47"/>
      <c r="G951" s="48"/>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row>
    <row r="952" spans="1:32" ht="13.5" customHeight="1">
      <c r="A952" s="46"/>
      <c r="B952" s="46"/>
      <c r="C952" s="47"/>
      <c r="D952" s="47"/>
      <c r="E952" s="47"/>
      <c r="F952" s="47"/>
      <c r="G952" s="48"/>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row>
    <row r="953" spans="1:32" ht="13.5" customHeight="1">
      <c r="A953" s="46"/>
      <c r="B953" s="46"/>
      <c r="C953" s="47"/>
      <c r="D953" s="47"/>
      <c r="E953" s="47"/>
      <c r="F953" s="47"/>
      <c r="G953" s="48"/>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row>
    <row r="954" spans="1:32" ht="13.5" customHeight="1">
      <c r="A954" s="46"/>
      <c r="B954" s="46"/>
      <c r="C954" s="47"/>
      <c r="D954" s="47"/>
      <c r="E954" s="47"/>
      <c r="F954" s="47"/>
      <c r="G954" s="48"/>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row>
    <row r="955" spans="1:32" ht="13.5" customHeight="1">
      <c r="A955" s="46"/>
      <c r="B955" s="46"/>
      <c r="C955" s="47"/>
      <c r="D955" s="47"/>
      <c r="E955" s="47"/>
      <c r="F955" s="47"/>
      <c r="G955" s="48"/>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row>
    <row r="956" spans="1:32" ht="13.5" customHeight="1">
      <c r="A956" s="46"/>
      <c r="B956" s="46"/>
      <c r="C956" s="47"/>
      <c r="D956" s="47"/>
      <c r="E956" s="47"/>
      <c r="F956" s="47"/>
      <c r="G956" s="48"/>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row>
    <row r="957" spans="1:32" ht="13.5" customHeight="1">
      <c r="A957" s="46"/>
      <c r="B957" s="46"/>
      <c r="C957" s="47"/>
      <c r="D957" s="47"/>
      <c r="E957" s="47"/>
      <c r="F957" s="47"/>
      <c r="G957" s="48"/>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row>
    <row r="958" spans="1:32" ht="13.5" customHeight="1">
      <c r="A958" s="46"/>
      <c r="B958" s="46"/>
      <c r="C958" s="47"/>
      <c r="D958" s="47"/>
      <c r="E958" s="47"/>
      <c r="F958" s="47"/>
      <c r="G958" s="48"/>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row>
    <row r="959" spans="1:32" ht="13.5" customHeight="1">
      <c r="A959" s="46"/>
      <c r="B959" s="46"/>
      <c r="C959" s="47"/>
      <c r="D959" s="47"/>
      <c r="E959" s="47"/>
      <c r="F959" s="47"/>
      <c r="G959" s="48"/>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row>
    <row r="960" spans="1:32" ht="13.5" customHeight="1">
      <c r="A960" s="46"/>
      <c r="B960" s="46"/>
      <c r="C960" s="47"/>
      <c r="D960" s="47"/>
      <c r="E960" s="47"/>
      <c r="F960" s="47"/>
      <c r="G960" s="48"/>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row>
    <row r="961" spans="1:32" ht="13.5" customHeight="1">
      <c r="A961" s="46"/>
      <c r="B961" s="46"/>
      <c r="C961" s="47"/>
      <c r="D961" s="47"/>
      <c r="E961" s="47"/>
      <c r="F961" s="47"/>
      <c r="G961" s="48"/>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row>
    <row r="962" spans="1:32" ht="13.5" customHeight="1">
      <c r="A962" s="46"/>
      <c r="B962" s="46"/>
      <c r="C962" s="47"/>
      <c r="D962" s="47"/>
      <c r="E962" s="47"/>
      <c r="F962" s="47"/>
      <c r="G962" s="48"/>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row>
    <row r="963" spans="1:32" ht="13.5" customHeight="1">
      <c r="A963" s="46"/>
      <c r="B963" s="46"/>
      <c r="C963" s="47"/>
      <c r="D963" s="47"/>
      <c r="E963" s="47"/>
      <c r="F963" s="47"/>
      <c r="G963" s="48"/>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row>
    <row r="964" spans="1:32" ht="13.5" customHeight="1">
      <c r="A964" s="46"/>
      <c r="B964" s="46"/>
      <c r="C964" s="47"/>
      <c r="D964" s="47"/>
      <c r="E964" s="47"/>
      <c r="F964" s="47"/>
      <c r="G964" s="48"/>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row>
    <row r="965" spans="1:32" ht="13.5" customHeight="1">
      <c r="A965" s="46"/>
      <c r="B965" s="46"/>
      <c r="C965" s="47"/>
      <c r="D965" s="47"/>
      <c r="E965" s="47"/>
      <c r="F965" s="47"/>
      <c r="G965" s="48"/>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row>
    <row r="966" spans="1:32" ht="13.5" customHeight="1">
      <c r="A966" s="46"/>
      <c r="B966" s="46"/>
      <c r="C966" s="47"/>
      <c r="D966" s="47"/>
      <c r="E966" s="47"/>
      <c r="F966" s="47"/>
      <c r="G966" s="48"/>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row>
    <row r="967" spans="1:32" ht="13.5" customHeight="1">
      <c r="A967" s="46"/>
      <c r="B967" s="46"/>
      <c r="C967" s="47"/>
      <c r="D967" s="47"/>
      <c r="E967" s="47"/>
      <c r="F967" s="47"/>
      <c r="G967" s="48"/>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row>
    <row r="968" spans="1:32" ht="13.5" customHeight="1">
      <c r="A968" s="46"/>
      <c r="B968" s="46"/>
      <c r="C968" s="47"/>
      <c r="D968" s="47"/>
      <c r="E968" s="47"/>
      <c r="F968" s="47"/>
      <c r="G968" s="48"/>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row>
    <row r="969" spans="1:32" ht="13.5" customHeight="1">
      <c r="A969" s="46"/>
      <c r="B969" s="46"/>
      <c r="C969" s="47"/>
      <c r="D969" s="47"/>
      <c r="E969" s="47"/>
      <c r="F969" s="47"/>
      <c r="G969" s="48"/>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row>
    <row r="970" spans="1:32" ht="13.5" customHeight="1">
      <c r="A970" s="46"/>
      <c r="B970" s="46"/>
      <c r="C970" s="47"/>
      <c r="D970" s="47"/>
      <c r="E970" s="47"/>
      <c r="F970" s="47"/>
      <c r="G970" s="48"/>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row>
    <row r="971" spans="1:32" ht="13.5" customHeight="1">
      <c r="A971" s="46"/>
      <c r="B971" s="46"/>
      <c r="C971" s="47"/>
      <c r="D971" s="47"/>
      <c r="E971" s="47"/>
      <c r="F971" s="47"/>
      <c r="G971" s="48"/>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row>
    <row r="972" spans="1:32" ht="13.5" customHeight="1">
      <c r="A972" s="46"/>
      <c r="B972" s="46"/>
      <c r="C972" s="47"/>
      <c r="D972" s="47"/>
      <c r="E972" s="47"/>
      <c r="F972" s="47"/>
      <c r="G972" s="48"/>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row>
    <row r="973" spans="1:32" ht="13.5" customHeight="1">
      <c r="A973" s="46"/>
      <c r="B973" s="46"/>
      <c r="C973" s="47"/>
      <c r="D973" s="47"/>
      <c r="E973" s="47"/>
      <c r="F973" s="47"/>
      <c r="G973" s="48"/>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row>
    <row r="974" spans="1:32" ht="13.5" customHeight="1">
      <c r="A974" s="46"/>
      <c r="B974" s="46"/>
      <c r="C974" s="47"/>
      <c r="D974" s="47"/>
      <c r="E974" s="47"/>
      <c r="F974" s="47"/>
      <c r="G974" s="48"/>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row>
    <row r="975" spans="1:32" ht="13.5" customHeight="1">
      <c r="A975" s="46"/>
      <c r="B975" s="46"/>
      <c r="C975" s="47"/>
      <c r="D975" s="47"/>
      <c r="E975" s="47"/>
      <c r="F975" s="47"/>
      <c r="G975" s="48"/>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row>
    <row r="976" spans="1:32" ht="13.5" customHeight="1">
      <c r="A976" s="46"/>
      <c r="B976" s="46"/>
      <c r="C976" s="47"/>
      <c r="D976" s="47"/>
      <c r="E976" s="47"/>
      <c r="F976" s="47"/>
      <c r="G976" s="48"/>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row>
    <row r="977" spans="1:32" ht="13.5" customHeight="1">
      <c r="A977" s="46"/>
      <c r="B977" s="46"/>
      <c r="C977" s="47"/>
      <c r="D977" s="47"/>
      <c r="E977" s="47"/>
      <c r="F977" s="47"/>
      <c r="G977" s="48"/>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row>
    <row r="978" spans="1:32" ht="13.5" customHeight="1">
      <c r="A978" s="46"/>
      <c r="B978" s="46"/>
      <c r="C978" s="47"/>
      <c r="D978" s="47"/>
      <c r="E978" s="47"/>
      <c r="F978" s="47"/>
      <c r="G978" s="48"/>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row>
    <row r="979" spans="1:32" ht="13.5" customHeight="1">
      <c r="A979" s="46"/>
      <c r="B979" s="46"/>
      <c r="C979" s="47"/>
      <c r="D979" s="47"/>
      <c r="E979" s="47"/>
      <c r="F979" s="47"/>
      <c r="G979" s="48"/>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row>
    <row r="980" spans="1:32" ht="13.5" customHeight="1">
      <c r="A980" s="46"/>
      <c r="B980" s="46"/>
      <c r="C980" s="47"/>
      <c r="D980" s="47"/>
      <c r="E980" s="47"/>
      <c r="F980" s="47"/>
      <c r="G980" s="48"/>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row>
    <row r="981" spans="1:32" ht="13.5" customHeight="1">
      <c r="A981" s="46"/>
      <c r="B981" s="46"/>
      <c r="C981" s="47"/>
      <c r="D981" s="47"/>
      <c r="E981" s="47"/>
      <c r="F981" s="47"/>
      <c r="G981" s="48"/>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row>
    <row r="982" spans="1:32" ht="13.5" customHeight="1">
      <c r="A982" s="46"/>
      <c r="B982" s="46"/>
      <c r="C982" s="47"/>
      <c r="D982" s="47"/>
      <c r="E982" s="47"/>
      <c r="F982" s="47"/>
      <c r="G982" s="48"/>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row>
    <row r="983" spans="1:32" ht="13.5" customHeight="1">
      <c r="A983" s="46"/>
      <c r="B983" s="46"/>
      <c r="C983" s="47"/>
      <c r="D983" s="47"/>
      <c r="E983" s="47"/>
      <c r="F983" s="47"/>
      <c r="G983" s="48"/>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row>
    <row r="984" spans="1:32" ht="13.5" customHeight="1">
      <c r="A984" s="46"/>
      <c r="B984" s="46"/>
      <c r="C984" s="47"/>
      <c r="D984" s="47"/>
      <c r="E984" s="47"/>
      <c r="F984" s="47"/>
      <c r="G984" s="48"/>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row>
    <row r="985" spans="1:32" ht="13.5" customHeight="1">
      <c r="A985" s="46"/>
      <c r="B985" s="46"/>
      <c r="C985" s="47"/>
      <c r="D985" s="47"/>
      <c r="E985" s="47"/>
      <c r="F985" s="47"/>
      <c r="G985" s="48"/>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row>
    <row r="986" spans="1:32" ht="13.5" customHeight="1">
      <c r="A986" s="46"/>
      <c r="B986" s="46"/>
      <c r="C986" s="47"/>
      <c r="D986" s="47"/>
      <c r="E986" s="47"/>
      <c r="F986" s="47"/>
      <c r="G986" s="48"/>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row>
    <row r="987" spans="1:32" ht="13.5" customHeight="1">
      <c r="A987" s="46"/>
      <c r="B987" s="46"/>
      <c r="C987" s="47"/>
      <c r="D987" s="47"/>
      <c r="E987" s="47"/>
      <c r="F987" s="47"/>
      <c r="G987" s="48"/>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row>
    <row r="988" spans="1:32" ht="13.5" customHeight="1">
      <c r="A988" s="46"/>
      <c r="B988" s="46"/>
      <c r="C988" s="47"/>
      <c r="D988" s="47"/>
      <c r="E988" s="47"/>
      <c r="F988" s="47"/>
      <c r="G988" s="48"/>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row>
    <row r="989" spans="1:32" ht="13.5" customHeight="1">
      <c r="A989" s="46"/>
      <c r="B989" s="46"/>
      <c r="C989" s="47"/>
      <c r="D989" s="47"/>
      <c r="E989" s="47"/>
      <c r="F989" s="47"/>
      <c r="G989" s="48"/>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row>
    <row r="990" spans="1:32" ht="13.5" customHeight="1">
      <c r="A990" s="46"/>
      <c r="B990" s="46"/>
      <c r="C990" s="47"/>
      <c r="D990" s="47"/>
      <c r="E990" s="47"/>
      <c r="F990" s="47"/>
      <c r="G990" s="48"/>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row>
    <row r="991" spans="1:32" ht="13.5" customHeight="1">
      <c r="A991" s="46"/>
      <c r="B991" s="46"/>
      <c r="C991" s="47"/>
      <c r="D991" s="47"/>
      <c r="E991" s="47"/>
      <c r="F991" s="47"/>
      <c r="G991" s="48"/>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row>
    <row r="992" spans="1:32" ht="13.5" customHeight="1">
      <c r="A992" s="46"/>
      <c r="B992" s="46"/>
      <c r="C992" s="47"/>
      <c r="D992" s="47"/>
      <c r="E992" s="47"/>
      <c r="F992" s="47"/>
      <c r="G992" s="48"/>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row>
    <row r="993" spans="1:32" ht="13.5" customHeight="1">
      <c r="A993" s="46"/>
      <c r="B993" s="46"/>
      <c r="C993" s="47"/>
      <c r="D993" s="47"/>
      <c r="E993" s="47"/>
      <c r="F993" s="47"/>
      <c r="G993" s="48"/>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row>
    <row r="994" spans="1:32" ht="13.5" customHeight="1">
      <c r="A994" s="46"/>
      <c r="B994" s="46"/>
      <c r="C994" s="47"/>
      <c r="D994" s="47"/>
      <c r="E994" s="47"/>
      <c r="F994" s="47"/>
      <c r="G994" s="48"/>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row>
    <row r="995" spans="1:32" ht="13.5" customHeight="1">
      <c r="A995" s="46"/>
      <c r="B995" s="46"/>
      <c r="C995" s="47"/>
      <c r="D995" s="47"/>
      <c r="E995" s="47"/>
      <c r="F995" s="47"/>
      <c r="G995" s="48"/>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row>
    <row r="996" spans="1:32" ht="13.5" customHeight="1">
      <c r="A996" s="46"/>
      <c r="B996" s="46"/>
      <c r="C996" s="47"/>
      <c r="D996" s="47"/>
      <c r="E996" s="47"/>
      <c r="F996" s="47"/>
      <c r="G996" s="48"/>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row>
    <row r="997" spans="1:32" ht="13.5" customHeight="1">
      <c r="A997" s="46"/>
      <c r="B997" s="46"/>
      <c r="C997" s="47"/>
      <c r="D997" s="47"/>
      <c r="E997" s="47"/>
      <c r="F997" s="47"/>
      <c r="G997" s="48"/>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row>
    <row r="998" spans="1:32" ht="13.5" customHeight="1">
      <c r="A998" s="46"/>
      <c r="B998" s="46"/>
      <c r="C998" s="47"/>
      <c r="D998" s="47"/>
      <c r="E998" s="47"/>
      <c r="F998" s="47"/>
      <c r="G998" s="48"/>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row>
    <row r="999" spans="1:32" ht="13.5" customHeight="1">
      <c r="A999" s="46"/>
      <c r="B999" s="46"/>
      <c r="C999" s="47"/>
      <c r="D999" s="47"/>
      <c r="E999" s="47"/>
      <c r="F999" s="47"/>
      <c r="G999" s="48"/>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row>
    <row r="1000" spans="1:32" ht="13.5" customHeight="1">
      <c r="A1000" s="46"/>
      <c r="B1000" s="46"/>
      <c r="C1000" s="47"/>
      <c r="D1000" s="47"/>
      <c r="E1000" s="47"/>
      <c r="F1000" s="47"/>
      <c r="G1000" s="48"/>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row>
  </sheetData>
  <mergeCells count="19">
    <mergeCell ref="H16:H18"/>
    <mergeCell ref="Y8:AB9"/>
    <mergeCell ref="AC8:AF9"/>
    <mergeCell ref="A3:AF3"/>
    <mergeCell ref="S5:V5"/>
    <mergeCell ref="W5:AF5"/>
    <mergeCell ref="A7:C7"/>
    <mergeCell ref="D7:E7"/>
    <mergeCell ref="H7:X7"/>
    <mergeCell ref="A8:C9"/>
    <mergeCell ref="Y7:AB7"/>
    <mergeCell ref="AC7:AF7"/>
    <mergeCell ref="F7:G7"/>
    <mergeCell ref="H8:H9"/>
    <mergeCell ref="H13:H14"/>
    <mergeCell ref="I13:I14"/>
    <mergeCell ref="J13:L14"/>
    <mergeCell ref="M13:M14"/>
    <mergeCell ref="N13:P14"/>
  </mergeCells>
  <phoneticPr fontId="33"/>
  <dataValidations count="1">
    <dataValidation type="list" allowBlank="1" showErrorMessage="1" sqref="Q8:Q9 U8:U9 O10 M8:M11 Y10:Y11 AC10:AC11 L12 I8:I13 M13 A15 O15 D15:D16 L15:L16 R16 I15:I19 L19 O17:O19 R19 U19" xr:uid="{00000000-0002-0000-0200-000000000000}">
      <formula1>"□,■"</formula1>
    </dataValidation>
  </dataValidations>
  <pageMargins left="0.7" right="0.7" top="0.75" bottom="0.75" header="0" footer="0"/>
  <pageSetup paperSize="9"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A2" sqref="A2"/>
    </sheetView>
  </sheetViews>
  <sheetFormatPr defaultColWidth="14.42578125" defaultRowHeight="15" customHeight="1"/>
  <cols>
    <col min="1" max="1" width="2.42578125" customWidth="1"/>
    <col min="2" max="2" width="25" customWidth="1"/>
    <col min="3" max="3" width="41.7109375" customWidth="1"/>
    <col min="4" max="4" width="15.28515625" customWidth="1"/>
    <col min="5" max="5" width="44.28515625" customWidth="1"/>
    <col min="6" max="6" width="42" customWidth="1"/>
    <col min="7" max="7" width="58" customWidth="1"/>
    <col min="8" max="26" width="9" customWidth="1"/>
  </cols>
  <sheetData>
    <row r="1" spans="1:26" ht="20.25" customHeight="1">
      <c r="A1" s="54"/>
      <c r="B1" s="133" t="s">
        <v>158</v>
      </c>
      <c r="C1" s="48"/>
      <c r="D1" s="48"/>
      <c r="E1" s="48"/>
      <c r="F1" s="48"/>
      <c r="G1" s="48"/>
      <c r="H1" s="134"/>
      <c r="I1" s="134"/>
      <c r="J1" s="134"/>
      <c r="K1" s="134"/>
      <c r="L1" s="134"/>
      <c r="M1" s="134"/>
      <c r="N1" s="134"/>
      <c r="O1" s="134"/>
      <c r="P1" s="134"/>
      <c r="Q1" s="134"/>
      <c r="R1" s="134"/>
      <c r="S1" s="134"/>
      <c r="T1" s="134"/>
      <c r="U1" s="134"/>
      <c r="V1" s="134"/>
      <c r="W1" s="134"/>
      <c r="X1" s="134"/>
      <c r="Y1" s="134"/>
      <c r="Z1" s="134"/>
    </row>
    <row r="2" spans="1:26" ht="18.75" customHeight="1">
      <c r="A2" s="46"/>
      <c r="B2" s="135"/>
      <c r="C2" s="135"/>
      <c r="D2" s="47"/>
      <c r="E2" s="47"/>
      <c r="F2" s="47"/>
      <c r="G2" s="136"/>
      <c r="H2" s="2"/>
      <c r="I2" s="2"/>
      <c r="J2" s="2"/>
      <c r="K2" s="2"/>
      <c r="L2" s="2"/>
      <c r="M2" s="2"/>
      <c r="N2" s="2"/>
      <c r="O2" s="2"/>
      <c r="P2" s="2"/>
      <c r="Q2" s="2"/>
      <c r="R2" s="2"/>
      <c r="S2" s="2"/>
      <c r="T2" s="2"/>
      <c r="U2" s="2"/>
      <c r="V2" s="2"/>
      <c r="W2" s="2"/>
      <c r="X2" s="2"/>
      <c r="Y2" s="2"/>
      <c r="Z2" s="2"/>
    </row>
    <row r="3" spans="1:26" ht="31.5" customHeight="1">
      <c r="A3" s="130"/>
      <c r="B3" s="435" t="s">
        <v>159</v>
      </c>
      <c r="C3" s="431"/>
      <c r="D3" s="431"/>
      <c r="E3" s="431"/>
      <c r="F3" s="431"/>
      <c r="G3" s="432"/>
      <c r="H3" s="2"/>
      <c r="I3" s="2"/>
      <c r="J3" s="2"/>
      <c r="K3" s="2"/>
      <c r="L3" s="2"/>
      <c r="M3" s="2"/>
      <c r="N3" s="2"/>
      <c r="O3" s="2"/>
      <c r="P3" s="2"/>
      <c r="Q3" s="2"/>
      <c r="R3" s="2"/>
      <c r="S3" s="2"/>
      <c r="T3" s="2"/>
      <c r="U3" s="2"/>
      <c r="V3" s="2"/>
      <c r="W3" s="2"/>
      <c r="X3" s="2"/>
      <c r="Y3" s="2"/>
      <c r="Z3" s="2"/>
    </row>
    <row r="4" spans="1:26" ht="20.25" customHeight="1">
      <c r="A4" s="130"/>
      <c r="B4" s="89" t="s">
        <v>160</v>
      </c>
      <c r="C4" s="131"/>
      <c r="D4" s="131"/>
      <c r="E4" s="131"/>
      <c r="F4" s="131"/>
      <c r="G4" s="131"/>
      <c r="H4" s="2"/>
      <c r="I4" s="2"/>
      <c r="J4" s="2"/>
      <c r="K4" s="2"/>
      <c r="L4" s="2"/>
      <c r="M4" s="2"/>
      <c r="N4" s="2"/>
      <c r="O4" s="2"/>
      <c r="P4" s="2"/>
      <c r="Q4" s="2"/>
      <c r="R4" s="2"/>
      <c r="S4" s="2"/>
      <c r="T4" s="2"/>
      <c r="U4" s="2"/>
      <c r="V4" s="2"/>
      <c r="W4" s="2"/>
      <c r="X4" s="2"/>
      <c r="Y4" s="2"/>
      <c r="Z4" s="2"/>
    </row>
    <row r="5" spans="1:26" ht="20.25" customHeight="1">
      <c r="A5" s="130"/>
      <c r="B5" s="89" t="s">
        <v>161</v>
      </c>
      <c r="C5" s="131"/>
      <c r="D5" s="131"/>
      <c r="E5" s="131"/>
      <c r="F5" s="131"/>
      <c r="G5" s="131"/>
      <c r="H5" s="2"/>
      <c r="I5" s="2"/>
      <c r="J5" s="2"/>
      <c r="K5" s="2"/>
      <c r="L5" s="2"/>
      <c r="M5" s="2"/>
      <c r="N5" s="2"/>
      <c r="O5" s="2"/>
      <c r="P5" s="2"/>
      <c r="Q5" s="2"/>
      <c r="R5" s="2"/>
      <c r="S5" s="2"/>
      <c r="T5" s="2"/>
      <c r="U5" s="2"/>
      <c r="V5" s="2"/>
      <c r="W5" s="2"/>
      <c r="X5" s="2"/>
      <c r="Y5" s="2"/>
      <c r="Z5" s="2"/>
    </row>
    <row r="6" spans="1:26" ht="20.25" customHeight="1">
      <c r="A6" s="132"/>
      <c r="B6" s="89" t="s">
        <v>162</v>
      </c>
      <c r="C6" s="132"/>
      <c r="D6" s="132"/>
      <c r="E6" s="132"/>
      <c r="F6" s="132"/>
      <c r="G6" s="132"/>
      <c r="H6" s="2"/>
      <c r="I6" s="2"/>
      <c r="J6" s="2"/>
      <c r="K6" s="2"/>
      <c r="L6" s="2"/>
      <c r="M6" s="2"/>
      <c r="N6" s="2"/>
      <c r="O6" s="2"/>
      <c r="P6" s="2"/>
      <c r="Q6" s="2"/>
      <c r="R6" s="2"/>
      <c r="S6" s="2"/>
      <c r="T6" s="2"/>
      <c r="U6" s="2"/>
      <c r="V6" s="2"/>
      <c r="W6" s="2"/>
      <c r="X6" s="2"/>
      <c r="Y6" s="2"/>
      <c r="Z6" s="2"/>
    </row>
    <row r="7" spans="1:26" ht="20.25" customHeight="1">
      <c r="A7" s="132"/>
      <c r="B7" s="89" t="s">
        <v>163</v>
      </c>
      <c r="C7" s="132"/>
      <c r="D7" s="132"/>
      <c r="E7" s="132"/>
      <c r="F7" s="132"/>
      <c r="G7" s="132"/>
      <c r="H7" s="2"/>
      <c r="I7" s="2"/>
      <c r="J7" s="2"/>
      <c r="K7" s="2"/>
      <c r="L7" s="2"/>
      <c r="M7" s="2"/>
      <c r="N7" s="2"/>
      <c r="O7" s="2"/>
      <c r="P7" s="2"/>
      <c r="Q7" s="2"/>
      <c r="R7" s="2"/>
      <c r="S7" s="2"/>
      <c r="T7" s="2"/>
      <c r="U7" s="2"/>
      <c r="V7" s="2"/>
      <c r="W7" s="2"/>
      <c r="X7" s="2"/>
      <c r="Y7" s="2"/>
      <c r="Z7" s="2"/>
    </row>
    <row r="8" spans="1:26" ht="20.25" customHeight="1">
      <c r="A8" s="132"/>
      <c r="B8" s="89" t="s">
        <v>164</v>
      </c>
      <c r="C8" s="132"/>
      <c r="D8" s="132"/>
      <c r="E8" s="132"/>
      <c r="F8" s="132"/>
      <c r="G8" s="132"/>
      <c r="H8" s="2"/>
      <c r="I8" s="2"/>
      <c r="J8" s="2"/>
      <c r="K8" s="2"/>
      <c r="L8" s="2"/>
      <c r="M8" s="2"/>
      <c r="N8" s="2"/>
      <c r="O8" s="2"/>
      <c r="P8" s="2"/>
      <c r="Q8" s="2"/>
      <c r="R8" s="2"/>
      <c r="S8" s="2"/>
      <c r="T8" s="2"/>
      <c r="U8" s="2"/>
      <c r="V8" s="2"/>
      <c r="W8" s="2"/>
      <c r="X8" s="2"/>
      <c r="Y8" s="2"/>
      <c r="Z8" s="2"/>
    </row>
    <row r="9" spans="1:26" ht="20.25" customHeight="1">
      <c r="A9" s="132"/>
      <c r="B9" s="89" t="s">
        <v>165</v>
      </c>
      <c r="C9" s="132"/>
      <c r="D9" s="132"/>
      <c r="E9" s="132"/>
      <c r="F9" s="132"/>
      <c r="G9" s="132"/>
      <c r="H9" s="2"/>
      <c r="I9" s="2"/>
      <c r="J9" s="2"/>
      <c r="K9" s="2"/>
      <c r="L9" s="2"/>
      <c r="M9" s="2"/>
      <c r="N9" s="2"/>
      <c r="O9" s="2"/>
      <c r="P9" s="2"/>
      <c r="Q9" s="2"/>
      <c r="R9" s="2"/>
      <c r="S9" s="2"/>
      <c r="T9" s="2"/>
      <c r="U9" s="2"/>
      <c r="V9" s="2"/>
      <c r="W9" s="2"/>
      <c r="X9" s="2"/>
      <c r="Y9" s="2"/>
      <c r="Z9" s="2"/>
    </row>
    <row r="10" spans="1:26" ht="50.25" customHeight="1">
      <c r="A10" s="132"/>
      <c r="B10" s="434" t="s">
        <v>166</v>
      </c>
      <c r="C10" s="431"/>
      <c r="D10" s="431"/>
      <c r="E10" s="431"/>
      <c r="F10" s="431"/>
      <c r="G10" s="432"/>
      <c r="H10" s="2"/>
      <c r="I10" s="2"/>
      <c r="J10" s="2"/>
      <c r="K10" s="2"/>
      <c r="L10" s="2"/>
      <c r="M10" s="2"/>
      <c r="N10" s="2"/>
      <c r="O10" s="2"/>
      <c r="P10" s="2"/>
      <c r="Q10" s="2"/>
      <c r="R10" s="2"/>
      <c r="S10" s="2"/>
      <c r="T10" s="2"/>
      <c r="U10" s="2"/>
      <c r="V10" s="2"/>
      <c r="W10" s="2"/>
      <c r="X10" s="2"/>
      <c r="Y10" s="2"/>
      <c r="Z10" s="2"/>
    </row>
    <row r="11" spans="1:26" ht="21" customHeight="1">
      <c r="A11" s="132"/>
      <c r="B11" s="434" t="s">
        <v>167</v>
      </c>
      <c r="C11" s="431"/>
      <c r="D11" s="431"/>
      <c r="E11" s="431"/>
      <c r="F11" s="431"/>
      <c r="G11" s="432"/>
      <c r="H11" s="137"/>
      <c r="I11" s="137"/>
      <c r="J11" s="137"/>
      <c r="K11" s="137"/>
      <c r="L11" s="137"/>
      <c r="M11" s="137"/>
      <c r="N11" s="137"/>
      <c r="O11" s="137"/>
      <c r="P11" s="137"/>
      <c r="Q11" s="137"/>
      <c r="R11" s="137"/>
      <c r="S11" s="137"/>
      <c r="T11" s="137"/>
      <c r="U11" s="137"/>
      <c r="V11" s="137"/>
      <c r="W11" s="137"/>
      <c r="X11" s="137"/>
      <c r="Y11" s="137"/>
      <c r="Z11" s="137"/>
    </row>
    <row r="12" spans="1:26" ht="20.25" customHeight="1">
      <c r="A12" s="132"/>
      <c r="B12" s="89" t="s">
        <v>168</v>
      </c>
      <c r="C12" s="132"/>
      <c r="D12" s="132"/>
      <c r="E12" s="132"/>
      <c r="F12" s="132"/>
      <c r="G12" s="132"/>
      <c r="H12" s="2"/>
      <c r="I12" s="2"/>
      <c r="J12" s="2"/>
      <c r="K12" s="2"/>
      <c r="L12" s="2"/>
      <c r="M12" s="2"/>
      <c r="N12" s="2"/>
      <c r="O12" s="2"/>
      <c r="P12" s="2"/>
      <c r="Q12" s="2"/>
      <c r="R12" s="2"/>
      <c r="S12" s="2"/>
      <c r="T12" s="2"/>
      <c r="U12" s="2"/>
      <c r="V12" s="2"/>
      <c r="W12" s="2"/>
      <c r="X12" s="2"/>
      <c r="Y12" s="2"/>
      <c r="Z12" s="2"/>
    </row>
    <row r="13" spans="1:26" ht="20.25" customHeight="1">
      <c r="A13" s="132"/>
      <c r="B13" s="89" t="s">
        <v>169</v>
      </c>
      <c r="C13" s="132"/>
      <c r="D13" s="132"/>
      <c r="E13" s="132"/>
      <c r="F13" s="132"/>
      <c r="G13" s="132"/>
      <c r="H13" s="2"/>
      <c r="I13" s="2"/>
      <c r="J13" s="2"/>
      <c r="K13" s="2"/>
      <c r="L13" s="2"/>
      <c r="M13" s="2"/>
      <c r="N13" s="2"/>
      <c r="O13" s="2"/>
      <c r="P13" s="2"/>
      <c r="Q13" s="2"/>
      <c r="R13" s="2"/>
      <c r="S13" s="2"/>
      <c r="T13" s="2"/>
      <c r="U13" s="2"/>
      <c r="V13" s="2"/>
      <c r="W13" s="2"/>
      <c r="X13" s="2"/>
      <c r="Y13" s="2"/>
      <c r="Z13" s="2"/>
    </row>
    <row r="14" spans="1:26" ht="20.25" customHeight="1">
      <c r="A14" s="132"/>
      <c r="B14" s="89" t="s">
        <v>170</v>
      </c>
      <c r="C14" s="132"/>
      <c r="D14" s="132"/>
      <c r="E14" s="132"/>
      <c r="F14" s="132"/>
      <c r="G14" s="132"/>
      <c r="H14" s="2"/>
      <c r="I14" s="2"/>
      <c r="J14" s="2"/>
      <c r="K14" s="2"/>
      <c r="L14" s="2"/>
      <c r="M14" s="2"/>
      <c r="N14" s="2"/>
      <c r="O14" s="2"/>
      <c r="P14" s="2"/>
      <c r="Q14" s="2"/>
      <c r="R14" s="2"/>
      <c r="S14" s="2"/>
      <c r="T14" s="2"/>
      <c r="U14" s="2"/>
      <c r="V14" s="2"/>
      <c r="W14" s="2"/>
      <c r="X14" s="2"/>
      <c r="Y14" s="2"/>
      <c r="Z14" s="2"/>
    </row>
    <row r="15" spans="1:26" ht="20.25" customHeight="1">
      <c r="A15" s="132"/>
      <c r="B15" s="89" t="s">
        <v>171</v>
      </c>
      <c r="C15" s="132"/>
      <c r="D15" s="132"/>
      <c r="E15" s="132"/>
      <c r="F15" s="132"/>
      <c r="G15" s="132"/>
      <c r="H15" s="2"/>
      <c r="I15" s="2"/>
      <c r="J15" s="2"/>
      <c r="K15" s="2"/>
      <c r="L15" s="2"/>
      <c r="M15" s="2"/>
      <c r="N15" s="2"/>
      <c r="O15" s="2"/>
      <c r="P15" s="2"/>
      <c r="Q15" s="2"/>
      <c r="R15" s="2"/>
      <c r="S15" s="2"/>
      <c r="T15" s="2"/>
      <c r="U15" s="2"/>
      <c r="V15" s="2"/>
      <c r="W15" s="2"/>
      <c r="X15" s="2"/>
      <c r="Y15" s="2"/>
      <c r="Z15" s="2"/>
    </row>
    <row r="16" spans="1:26" ht="20.25" customHeight="1">
      <c r="A16" s="132"/>
      <c r="B16" s="89" t="s">
        <v>172</v>
      </c>
      <c r="C16" s="132"/>
      <c r="D16" s="132"/>
      <c r="E16" s="132"/>
      <c r="F16" s="132"/>
      <c r="G16" s="132"/>
      <c r="H16" s="2"/>
      <c r="I16" s="2"/>
      <c r="J16" s="2"/>
      <c r="K16" s="2"/>
      <c r="L16" s="2"/>
      <c r="M16" s="2"/>
      <c r="N16" s="2"/>
      <c r="O16" s="2"/>
      <c r="P16" s="2"/>
      <c r="Q16" s="2"/>
      <c r="R16" s="2"/>
      <c r="S16" s="2"/>
      <c r="T16" s="2"/>
      <c r="U16" s="2"/>
      <c r="V16" s="2"/>
      <c r="W16" s="2"/>
      <c r="X16" s="2"/>
      <c r="Y16" s="2"/>
      <c r="Z16" s="2"/>
    </row>
    <row r="17" spans="1:26" ht="20.25" customHeight="1">
      <c r="A17" s="132"/>
      <c r="B17" s="89" t="s">
        <v>173</v>
      </c>
      <c r="C17" s="132"/>
      <c r="D17" s="132"/>
      <c r="E17" s="132"/>
      <c r="F17" s="132"/>
      <c r="G17" s="132"/>
      <c r="H17" s="2"/>
      <c r="I17" s="2"/>
      <c r="J17" s="2"/>
      <c r="K17" s="2"/>
      <c r="L17" s="2"/>
      <c r="M17" s="2"/>
      <c r="N17" s="2"/>
      <c r="O17" s="2"/>
      <c r="P17" s="2"/>
      <c r="Q17" s="2"/>
      <c r="R17" s="2"/>
      <c r="S17" s="2"/>
      <c r="T17" s="2"/>
      <c r="U17" s="2"/>
      <c r="V17" s="2"/>
      <c r="W17" s="2"/>
      <c r="X17" s="2"/>
      <c r="Y17" s="2"/>
      <c r="Z17" s="2"/>
    </row>
    <row r="18" spans="1:26" ht="20.25" customHeight="1">
      <c r="A18" s="132"/>
      <c r="B18" s="89" t="s">
        <v>174</v>
      </c>
      <c r="C18" s="132"/>
      <c r="D18" s="132"/>
      <c r="E18" s="132"/>
      <c r="F18" s="132"/>
      <c r="G18" s="132"/>
      <c r="H18" s="2"/>
      <c r="I18" s="2"/>
      <c r="J18" s="2"/>
      <c r="K18" s="2"/>
      <c r="L18" s="2"/>
      <c r="M18" s="2"/>
      <c r="N18" s="2"/>
      <c r="O18" s="2"/>
      <c r="P18" s="2"/>
      <c r="Q18" s="2"/>
      <c r="R18" s="2"/>
      <c r="S18" s="2"/>
      <c r="T18" s="2"/>
      <c r="U18" s="2"/>
      <c r="V18" s="2"/>
      <c r="W18" s="2"/>
      <c r="X18" s="2"/>
      <c r="Y18" s="2"/>
      <c r="Z18" s="2"/>
    </row>
    <row r="19" spans="1:26" ht="45" customHeight="1">
      <c r="A19" s="132"/>
      <c r="B19" s="434" t="s">
        <v>175</v>
      </c>
      <c r="C19" s="431"/>
      <c r="D19" s="431"/>
      <c r="E19" s="431"/>
      <c r="F19" s="431"/>
      <c r="G19" s="432"/>
      <c r="H19" s="2"/>
      <c r="I19" s="2"/>
      <c r="J19" s="2"/>
      <c r="K19" s="2"/>
      <c r="L19" s="2"/>
      <c r="M19" s="2"/>
      <c r="N19" s="2"/>
      <c r="O19" s="2"/>
      <c r="P19" s="2"/>
      <c r="Q19" s="2"/>
      <c r="R19" s="2"/>
      <c r="S19" s="2"/>
      <c r="T19" s="2"/>
      <c r="U19" s="2"/>
      <c r="V19" s="2"/>
      <c r="W19" s="2"/>
      <c r="X19" s="2"/>
      <c r="Y19" s="2"/>
      <c r="Z19" s="2"/>
    </row>
    <row r="20" spans="1:26" ht="20.25" customHeight="1">
      <c r="A20" s="132"/>
      <c r="B20" s="89" t="s">
        <v>176</v>
      </c>
      <c r="C20" s="132"/>
      <c r="D20" s="132"/>
      <c r="E20" s="132"/>
      <c r="F20" s="89"/>
      <c r="G20" s="89"/>
      <c r="H20" s="2"/>
      <c r="I20" s="2"/>
      <c r="J20" s="2"/>
      <c r="K20" s="2"/>
      <c r="L20" s="2"/>
      <c r="M20" s="2"/>
      <c r="N20" s="2"/>
      <c r="O20" s="2"/>
      <c r="P20" s="2"/>
      <c r="Q20" s="2"/>
      <c r="R20" s="2"/>
      <c r="S20" s="2"/>
      <c r="T20" s="2"/>
      <c r="U20" s="2"/>
      <c r="V20" s="2"/>
      <c r="W20" s="2"/>
      <c r="X20" s="2"/>
      <c r="Y20" s="2"/>
      <c r="Z20" s="2"/>
    </row>
    <row r="21" spans="1:26" ht="19.5" customHeight="1">
      <c r="A21" s="138"/>
      <c r="B21" s="89" t="s">
        <v>177</v>
      </c>
      <c r="C21" s="139"/>
      <c r="D21" s="139"/>
      <c r="E21" s="139"/>
      <c r="F21" s="139"/>
      <c r="G21" s="139"/>
      <c r="H21" s="140"/>
      <c r="I21" s="140"/>
      <c r="J21" s="140"/>
      <c r="K21" s="140"/>
      <c r="L21" s="140"/>
      <c r="M21" s="140"/>
      <c r="N21" s="140"/>
      <c r="O21" s="140"/>
      <c r="P21" s="140"/>
      <c r="Q21" s="140"/>
      <c r="R21" s="140"/>
      <c r="S21" s="140"/>
      <c r="T21" s="140"/>
      <c r="U21" s="140"/>
      <c r="V21" s="140"/>
      <c r="W21" s="140"/>
      <c r="X21" s="140"/>
      <c r="Y21" s="140"/>
      <c r="Z21" s="140"/>
    </row>
    <row r="22" spans="1:26" ht="19.5" customHeight="1">
      <c r="A22" s="138"/>
      <c r="B22" s="89" t="s">
        <v>178</v>
      </c>
      <c r="C22" s="139"/>
      <c r="D22" s="139"/>
      <c r="E22" s="139"/>
      <c r="F22" s="139"/>
      <c r="G22" s="139"/>
      <c r="H22" s="140"/>
      <c r="I22" s="140"/>
      <c r="J22" s="140"/>
      <c r="K22" s="140"/>
      <c r="L22" s="140"/>
      <c r="M22" s="140"/>
      <c r="N22" s="140"/>
      <c r="O22" s="140"/>
      <c r="P22" s="140"/>
      <c r="Q22" s="140"/>
      <c r="R22" s="140"/>
      <c r="S22" s="140"/>
      <c r="T22" s="140"/>
      <c r="U22" s="140"/>
      <c r="V22" s="140"/>
      <c r="W22" s="140"/>
      <c r="X22" s="140"/>
      <c r="Y22" s="140"/>
      <c r="Z22" s="140"/>
    </row>
    <row r="23" spans="1:26" ht="19.5" customHeight="1">
      <c r="A23" s="138"/>
      <c r="B23" s="89" t="s">
        <v>179</v>
      </c>
      <c r="C23" s="139"/>
      <c r="D23" s="139"/>
      <c r="E23" s="139"/>
      <c r="F23" s="139"/>
      <c r="G23" s="139"/>
      <c r="H23" s="140"/>
      <c r="I23" s="140"/>
      <c r="J23" s="140"/>
      <c r="K23" s="140"/>
      <c r="L23" s="140"/>
      <c r="M23" s="140"/>
      <c r="N23" s="140"/>
      <c r="O23" s="140"/>
      <c r="P23" s="140"/>
      <c r="Q23" s="140"/>
      <c r="R23" s="140"/>
      <c r="S23" s="140"/>
      <c r="T23" s="140"/>
      <c r="U23" s="140"/>
      <c r="V23" s="140"/>
      <c r="W23" s="140"/>
      <c r="X23" s="140"/>
      <c r="Y23" s="140"/>
      <c r="Z23" s="140"/>
    </row>
    <row r="24" spans="1:26" ht="19.5" customHeight="1">
      <c r="A24" s="138"/>
      <c r="B24" s="89" t="s">
        <v>180</v>
      </c>
      <c r="C24" s="139"/>
      <c r="D24" s="139"/>
      <c r="E24" s="139"/>
      <c r="F24" s="139"/>
      <c r="G24" s="139"/>
      <c r="H24" s="140"/>
      <c r="I24" s="140"/>
      <c r="J24" s="140"/>
      <c r="K24" s="140"/>
      <c r="L24" s="140"/>
      <c r="M24" s="140"/>
      <c r="N24" s="140"/>
      <c r="O24" s="140"/>
      <c r="P24" s="140"/>
      <c r="Q24" s="140"/>
      <c r="R24" s="140"/>
      <c r="S24" s="140"/>
      <c r="T24" s="140"/>
      <c r="U24" s="140"/>
      <c r="V24" s="140"/>
      <c r="W24" s="140"/>
      <c r="X24" s="140"/>
      <c r="Y24" s="140"/>
      <c r="Z24" s="140"/>
    </row>
    <row r="25" spans="1:26" ht="19.5" customHeight="1">
      <c r="A25" s="138"/>
      <c r="B25" s="89" t="s">
        <v>181</v>
      </c>
      <c r="C25" s="139"/>
      <c r="D25" s="139"/>
      <c r="E25" s="139"/>
      <c r="F25" s="139"/>
      <c r="G25" s="139"/>
      <c r="H25" s="140"/>
      <c r="I25" s="140"/>
      <c r="J25" s="140"/>
      <c r="K25" s="140"/>
      <c r="L25" s="140"/>
      <c r="M25" s="140"/>
      <c r="N25" s="140"/>
      <c r="O25" s="140"/>
      <c r="P25" s="140"/>
      <c r="Q25" s="140"/>
      <c r="R25" s="140"/>
      <c r="S25" s="140"/>
      <c r="T25" s="140"/>
      <c r="U25" s="140"/>
      <c r="V25" s="140"/>
      <c r="W25" s="140"/>
      <c r="X25" s="140"/>
      <c r="Y25" s="140"/>
      <c r="Z25" s="140"/>
    </row>
    <row r="26" spans="1:26" ht="19.5" customHeight="1">
      <c r="A26" s="138"/>
      <c r="B26" s="89" t="s">
        <v>182</v>
      </c>
      <c r="C26" s="139"/>
      <c r="D26" s="139"/>
      <c r="E26" s="139"/>
      <c r="F26" s="139"/>
      <c r="G26" s="139"/>
      <c r="H26" s="140"/>
      <c r="I26" s="140"/>
      <c r="J26" s="140"/>
      <c r="K26" s="140"/>
      <c r="L26" s="140"/>
      <c r="M26" s="140"/>
      <c r="N26" s="140"/>
      <c r="O26" s="140"/>
      <c r="P26" s="140"/>
      <c r="Q26" s="140"/>
      <c r="R26" s="140"/>
      <c r="S26" s="140"/>
      <c r="T26" s="140"/>
      <c r="U26" s="140"/>
      <c r="V26" s="140"/>
      <c r="W26" s="140"/>
      <c r="X26" s="140"/>
      <c r="Y26" s="140"/>
      <c r="Z26" s="140"/>
    </row>
    <row r="27" spans="1:26" ht="19.5" customHeight="1">
      <c r="A27" s="138"/>
      <c r="B27" s="89" t="s">
        <v>183</v>
      </c>
      <c r="C27" s="139"/>
      <c r="D27" s="139"/>
      <c r="E27" s="139"/>
      <c r="F27" s="139"/>
      <c r="G27" s="139"/>
      <c r="H27" s="140"/>
      <c r="I27" s="140"/>
      <c r="J27" s="140"/>
      <c r="K27" s="140"/>
      <c r="L27" s="140"/>
      <c r="M27" s="140"/>
      <c r="N27" s="140"/>
      <c r="O27" s="140"/>
      <c r="P27" s="140"/>
      <c r="Q27" s="140"/>
      <c r="R27" s="140"/>
      <c r="S27" s="140"/>
      <c r="T27" s="140"/>
      <c r="U27" s="140"/>
      <c r="V27" s="140"/>
      <c r="W27" s="140"/>
      <c r="X27" s="140"/>
      <c r="Y27" s="140"/>
      <c r="Z27" s="140"/>
    </row>
    <row r="28" spans="1:26" ht="20.25" customHeight="1">
      <c r="A28" s="138"/>
      <c r="B28" s="89" t="s">
        <v>184</v>
      </c>
      <c r="C28" s="139"/>
      <c r="D28" s="139"/>
      <c r="E28" s="139"/>
      <c r="F28" s="139"/>
      <c r="G28" s="139"/>
      <c r="H28" s="140"/>
      <c r="I28" s="140"/>
      <c r="J28" s="140"/>
      <c r="K28" s="140"/>
      <c r="L28" s="140"/>
      <c r="M28" s="140"/>
      <c r="N28" s="140"/>
      <c r="O28" s="140"/>
      <c r="P28" s="140"/>
      <c r="Q28" s="140"/>
      <c r="R28" s="140"/>
      <c r="S28" s="140"/>
      <c r="T28" s="140"/>
      <c r="U28" s="140"/>
      <c r="V28" s="140"/>
      <c r="W28" s="140"/>
      <c r="X28" s="140"/>
      <c r="Y28" s="140"/>
      <c r="Z28" s="140"/>
    </row>
    <row r="29" spans="1:26" ht="20.25" customHeight="1">
      <c r="A29" s="47"/>
      <c r="B29" s="89" t="s">
        <v>185</v>
      </c>
      <c r="C29" s="132"/>
      <c r="D29" s="132"/>
      <c r="E29" s="132"/>
      <c r="F29" s="132"/>
      <c r="G29" s="132"/>
      <c r="H29" s="2"/>
      <c r="I29" s="2"/>
      <c r="J29" s="2"/>
      <c r="K29" s="2"/>
      <c r="L29" s="2"/>
      <c r="M29" s="2"/>
      <c r="N29" s="2"/>
      <c r="O29" s="2"/>
      <c r="P29" s="2"/>
      <c r="Q29" s="2"/>
      <c r="R29" s="2"/>
      <c r="S29" s="2"/>
      <c r="T29" s="2"/>
      <c r="U29" s="2"/>
      <c r="V29" s="2"/>
      <c r="W29" s="2"/>
      <c r="X29" s="2"/>
      <c r="Y29" s="2"/>
      <c r="Z29" s="2"/>
    </row>
    <row r="30" spans="1:26" ht="19.5" customHeight="1">
      <c r="A30" s="47"/>
      <c r="B30" s="89" t="s">
        <v>186</v>
      </c>
      <c r="C30" s="132"/>
      <c r="D30" s="132"/>
      <c r="E30" s="132"/>
      <c r="F30" s="132"/>
      <c r="G30" s="132"/>
      <c r="H30" s="2"/>
      <c r="I30" s="2"/>
      <c r="J30" s="2"/>
      <c r="K30" s="2"/>
      <c r="L30" s="2"/>
      <c r="M30" s="2"/>
      <c r="N30" s="2"/>
      <c r="O30" s="2"/>
      <c r="P30" s="2"/>
      <c r="Q30" s="2"/>
      <c r="R30" s="2"/>
      <c r="S30" s="2"/>
      <c r="T30" s="2"/>
      <c r="U30" s="2"/>
      <c r="V30" s="2"/>
      <c r="W30" s="2"/>
      <c r="X30" s="2"/>
      <c r="Y30" s="2"/>
      <c r="Z30" s="2"/>
    </row>
    <row r="31" spans="1:26" ht="20.25" customHeight="1">
      <c r="A31" s="90"/>
      <c r="B31" s="434" t="s">
        <v>187</v>
      </c>
      <c r="C31" s="431"/>
      <c r="D31" s="431"/>
      <c r="E31" s="431"/>
      <c r="F31" s="431"/>
      <c r="G31" s="432"/>
      <c r="H31" s="141"/>
      <c r="I31" s="141"/>
      <c r="J31" s="141"/>
      <c r="K31" s="141"/>
      <c r="L31" s="141"/>
      <c r="M31" s="141"/>
      <c r="N31" s="141"/>
      <c r="O31" s="141"/>
      <c r="P31" s="141"/>
      <c r="Q31" s="141"/>
      <c r="R31" s="141"/>
      <c r="S31" s="141"/>
      <c r="T31" s="141"/>
      <c r="U31" s="141"/>
      <c r="V31" s="141"/>
      <c r="W31" s="141"/>
      <c r="X31" s="141"/>
      <c r="Y31" s="141"/>
      <c r="Z31" s="141"/>
    </row>
    <row r="32" spans="1:26" ht="20.25" customHeight="1">
      <c r="A32" s="90"/>
      <c r="B32" s="89" t="s">
        <v>188</v>
      </c>
      <c r="C32" s="139"/>
      <c r="D32" s="139"/>
      <c r="E32" s="139"/>
      <c r="F32" s="90"/>
      <c r="G32" s="90"/>
      <c r="H32" s="141"/>
      <c r="I32" s="141"/>
      <c r="J32" s="141"/>
      <c r="K32" s="141"/>
      <c r="L32" s="141"/>
      <c r="M32" s="141"/>
      <c r="N32" s="141"/>
      <c r="O32" s="141"/>
      <c r="P32" s="141"/>
      <c r="Q32" s="141"/>
      <c r="R32" s="141"/>
      <c r="S32" s="141"/>
      <c r="T32" s="141"/>
      <c r="U32" s="141"/>
      <c r="V32" s="141"/>
      <c r="W32" s="141"/>
      <c r="X32" s="141"/>
      <c r="Y32" s="141"/>
      <c r="Z32" s="141"/>
    </row>
    <row r="33" spans="1:26" ht="20.25" customHeight="1">
      <c r="A33" s="90"/>
      <c r="B33" s="89" t="s">
        <v>189</v>
      </c>
      <c r="C33" s="139"/>
      <c r="D33" s="139"/>
      <c r="E33" s="139"/>
      <c r="F33" s="90"/>
      <c r="G33" s="90"/>
      <c r="H33" s="141"/>
      <c r="I33" s="141"/>
      <c r="J33" s="141"/>
      <c r="K33" s="141"/>
      <c r="L33" s="141"/>
      <c r="M33" s="141"/>
      <c r="N33" s="141"/>
      <c r="O33" s="141"/>
      <c r="P33" s="141"/>
      <c r="Q33" s="141"/>
      <c r="R33" s="141"/>
      <c r="S33" s="141"/>
      <c r="T33" s="141"/>
      <c r="U33" s="141"/>
      <c r="V33" s="141"/>
      <c r="W33" s="141"/>
      <c r="X33" s="141"/>
      <c r="Y33" s="141"/>
      <c r="Z33" s="141"/>
    </row>
    <row r="34" spans="1:26" ht="20.25" customHeight="1">
      <c r="A34" s="90"/>
      <c r="B34" s="89" t="s">
        <v>190</v>
      </c>
      <c r="C34" s="139"/>
      <c r="D34" s="139"/>
      <c r="E34" s="139"/>
      <c r="F34" s="90"/>
      <c r="G34" s="90"/>
      <c r="H34" s="141"/>
      <c r="I34" s="141"/>
      <c r="J34" s="141"/>
      <c r="K34" s="141"/>
      <c r="L34" s="141"/>
      <c r="M34" s="141"/>
      <c r="N34" s="141"/>
      <c r="O34" s="141"/>
      <c r="P34" s="141"/>
      <c r="Q34" s="141"/>
      <c r="R34" s="141"/>
      <c r="S34" s="141"/>
      <c r="T34" s="141"/>
      <c r="U34" s="141"/>
      <c r="V34" s="141"/>
      <c r="W34" s="141"/>
      <c r="X34" s="141"/>
      <c r="Y34" s="141"/>
      <c r="Z34" s="141"/>
    </row>
    <row r="35" spans="1:26" ht="20.25" customHeight="1">
      <c r="A35" s="90"/>
      <c r="B35" s="434" t="s">
        <v>191</v>
      </c>
      <c r="C35" s="431"/>
      <c r="D35" s="431"/>
      <c r="E35" s="431"/>
      <c r="F35" s="431"/>
      <c r="G35" s="432"/>
      <c r="H35" s="141"/>
      <c r="I35" s="141"/>
      <c r="J35" s="141"/>
      <c r="K35" s="141"/>
      <c r="L35" s="141"/>
      <c r="M35" s="141"/>
      <c r="N35" s="141"/>
      <c r="O35" s="141"/>
      <c r="P35" s="141"/>
      <c r="Q35" s="141"/>
      <c r="R35" s="141"/>
      <c r="S35" s="141"/>
      <c r="T35" s="141"/>
      <c r="U35" s="141"/>
      <c r="V35" s="141"/>
      <c r="W35" s="141"/>
      <c r="X35" s="141"/>
      <c r="Y35" s="141"/>
      <c r="Z35" s="141"/>
    </row>
    <row r="36" spans="1:26" ht="20.25" customHeight="1">
      <c r="A36" s="46"/>
      <c r="B36" s="434" t="s">
        <v>192</v>
      </c>
      <c r="C36" s="431"/>
      <c r="D36" s="431"/>
      <c r="E36" s="431"/>
      <c r="F36" s="431"/>
      <c r="G36" s="432"/>
      <c r="H36" s="2"/>
      <c r="I36" s="2"/>
      <c r="J36" s="2"/>
      <c r="K36" s="2"/>
      <c r="L36" s="2"/>
      <c r="M36" s="2"/>
      <c r="N36" s="2"/>
      <c r="O36" s="2"/>
      <c r="P36" s="2"/>
      <c r="Q36" s="2"/>
      <c r="R36" s="2"/>
      <c r="S36" s="2"/>
      <c r="T36" s="2"/>
      <c r="U36" s="2"/>
      <c r="V36" s="2"/>
      <c r="W36" s="2"/>
      <c r="X36" s="2"/>
      <c r="Y36" s="2"/>
      <c r="Z36" s="2"/>
    </row>
    <row r="37" spans="1:26" ht="20.25" customHeight="1">
      <c r="A37" s="46"/>
      <c r="B37" s="434" t="s">
        <v>193</v>
      </c>
      <c r="C37" s="431"/>
      <c r="D37" s="431"/>
      <c r="E37" s="431"/>
      <c r="F37" s="431"/>
      <c r="G37" s="432"/>
      <c r="H37" s="2"/>
      <c r="I37" s="2"/>
      <c r="J37" s="2"/>
      <c r="K37" s="2"/>
      <c r="L37" s="2"/>
      <c r="M37" s="2"/>
      <c r="N37" s="2"/>
      <c r="O37" s="2"/>
      <c r="P37" s="2"/>
      <c r="Q37" s="2"/>
      <c r="R37" s="2"/>
      <c r="S37" s="2"/>
      <c r="T37" s="2"/>
      <c r="U37" s="2"/>
      <c r="V37" s="2"/>
      <c r="W37" s="2"/>
      <c r="X37" s="2"/>
      <c r="Y37" s="2"/>
      <c r="Z37" s="2"/>
    </row>
    <row r="38" spans="1:26" ht="20.25" customHeight="1">
      <c r="A38" s="90"/>
      <c r="B38" s="434" t="s">
        <v>194</v>
      </c>
      <c r="C38" s="431"/>
      <c r="D38" s="431"/>
      <c r="E38" s="431"/>
      <c r="F38" s="431"/>
      <c r="G38" s="432"/>
      <c r="H38" s="142"/>
      <c r="I38" s="142"/>
      <c r="J38" s="142"/>
      <c r="K38" s="142"/>
      <c r="L38" s="142"/>
      <c r="M38" s="142"/>
      <c r="N38" s="142"/>
      <c r="O38" s="142"/>
      <c r="P38" s="142"/>
      <c r="Q38" s="142"/>
      <c r="R38" s="142"/>
      <c r="S38" s="142"/>
      <c r="T38" s="142"/>
      <c r="U38" s="142"/>
      <c r="V38" s="142"/>
      <c r="W38" s="142"/>
      <c r="X38" s="142"/>
      <c r="Y38" s="142"/>
      <c r="Z38" s="142"/>
    </row>
    <row r="39" spans="1:26" ht="20.25" customHeight="1">
      <c r="A39" s="54"/>
      <c r="B39" s="89" t="s">
        <v>195</v>
      </c>
      <c r="C39" s="132"/>
      <c r="D39" s="132"/>
      <c r="E39" s="132"/>
      <c r="F39" s="48"/>
      <c r="G39" s="48"/>
      <c r="H39" s="134"/>
      <c r="I39" s="134"/>
      <c r="J39" s="134"/>
      <c r="K39" s="134"/>
      <c r="L39" s="134"/>
      <c r="M39" s="134"/>
      <c r="N39" s="134"/>
      <c r="O39" s="134"/>
      <c r="P39" s="134"/>
      <c r="Q39" s="134"/>
      <c r="R39" s="134"/>
      <c r="S39" s="134"/>
      <c r="T39" s="134"/>
      <c r="U39" s="134"/>
      <c r="V39" s="134"/>
      <c r="W39" s="134"/>
      <c r="X39" s="134"/>
      <c r="Y39" s="134"/>
      <c r="Z39" s="134"/>
    </row>
    <row r="40" spans="1:26" ht="20.25" customHeight="1">
      <c r="A40" s="130"/>
      <c r="B40" s="47"/>
      <c r="C40" s="47"/>
      <c r="D40" s="47"/>
      <c r="E40" s="47"/>
      <c r="F40" s="131"/>
      <c r="G40" s="131"/>
      <c r="H40" s="2"/>
      <c r="I40" s="2"/>
      <c r="J40" s="2"/>
      <c r="K40" s="2"/>
      <c r="L40" s="2"/>
      <c r="M40" s="2"/>
      <c r="N40" s="2"/>
      <c r="O40" s="2"/>
      <c r="P40" s="2"/>
      <c r="Q40" s="2"/>
      <c r="R40" s="2"/>
      <c r="S40" s="2"/>
      <c r="T40" s="2"/>
      <c r="U40" s="2"/>
      <c r="V40" s="2"/>
      <c r="W40" s="2"/>
      <c r="X40" s="2"/>
      <c r="Y40" s="2"/>
      <c r="Z40" s="2"/>
    </row>
    <row r="41" spans="1:26" ht="20.25" customHeight="1">
      <c r="A41" s="46"/>
      <c r="B41" s="133" t="s">
        <v>196</v>
      </c>
      <c r="C41" s="48"/>
      <c r="D41" s="48"/>
      <c r="E41" s="48"/>
      <c r="F41" s="47"/>
      <c r="G41" s="47"/>
      <c r="H41" s="2"/>
      <c r="I41" s="2"/>
      <c r="J41" s="2"/>
      <c r="K41" s="2"/>
      <c r="L41" s="2"/>
      <c r="M41" s="2"/>
      <c r="N41" s="2"/>
      <c r="O41" s="2"/>
      <c r="P41" s="2"/>
      <c r="Q41" s="2"/>
      <c r="R41" s="2"/>
      <c r="S41" s="2"/>
      <c r="T41" s="2"/>
      <c r="U41" s="2"/>
      <c r="V41" s="2"/>
      <c r="W41" s="2"/>
      <c r="X41" s="2"/>
      <c r="Y41" s="2"/>
      <c r="Z41" s="2"/>
    </row>
    <row r="42" spans="1:26" ht="20.25" customHeight="1">
      <c r="A42" s="46"/>
      <c r="B42" s="47"/>
      <c r="C42" s="47"/>
      <c r="D42" s="47"/>
      <c r="E42" s="47"/>
      <c r="F42" s="47"/>
      <c r="G42" s="47"/>
      <c r="H42" s="2"/>
      <c r="I42" s="2"/>
      <c r="J42" s="2"/>
      <c r="K42" s="2"/>
      <c r="L42" s="2"/>
      <c r="M42" s="2"/>
      <c r="N42" s="2"/>
      <c r="O42" s="2"/>
      <c r="P42" s="2"/>
      <c r="Q42" s="2"/>
      <c r="R42" s="2"/>
      <c r="S42" s="2"/>
      <c r="T42" s="2"/>
      <c r="U42" s="2"/>
      <c r="V42" s="2"/>
      <c r="W42" s="2"/>
      <c r="X42" s="2"/>
      <c r="Y42" s="2"/>
      <c r="Z42" s="2"/>
    </row>
    <row r="43" spans="1:26" ht="20.25" customHeight="1">
      <c r="A43" s="46"/>
      <c r="B43" s="89" t="s">
        <v>157</v>
      </c>
      <c r="C43" s="131"/>
      <c r="D43" s="131"/>
      <c r="E43" s="131"/>
      <c r="F43" s="47"/>
      <c r="G43" s="47"/>
      <c r="H43" s="2"/>
      <c r="I43" s="2"/>
      <c r="J43" s="2"/>
      <c r="K43" s="2"/>
      <c r="L43" s="2"/>
      <c r="M43" s="2"/>
      <c r="N43" s="2"/>
      <c r="O43" s="2"/>
      <c r="P43" s="2"/>
      <c r="Q43" s="2"/>
      <c r="R43" s="2"/>
      <c r="S43" s="2"/>
      <c r="T43" s="2"/>
      <c r="U43" s="2"/>
      <c r="V43" s="2"/>
      <c r="W43" s="2"/>
      <c r="X43" s="2"/>
      <c r="Y43" s="2"/>
      <c r="Z43" s="2"/>
    </row>
    <row r="44" spans="1:26" ht="20.25" customHeight="1">
      <c r="A44" s="46"/>
      <c r="B44" s="47"/>
      <c r="C44" s="47"/>
      <c r="D44" s="47"/>
      <c r="E44" s="47"/>
      <c r="F44" s="47"/>
      <c r="G44" s="47"/>
      <c r="H44" s="2"/>
      <c r="I44" s="2"/>
      <c r="J44" s="2"/>
      <c r="K44" s="2"/>
      <c r="L44" s="2"/>
      <c r="M44" s="2"/>
      <c r="N44" s="2"/>
      <c r="O44" s="2"/>
      <c r="P44" s="2"/>
      <c r="Q44" s="2"/>
      <c r="R44" s="2"/>
      <c r="S44" s="2"/>
      <c r="T44" s="2"/>
      <c r="U44" s="2"/>
      <c r="V44" s="2"/>
      <c r="W44" s="2"/>
      <c r="X44" s="2"/>
      <c r="Y44" s="2"/>
      <c r="Z44" s="2"/>
    </row>
    <row r="45" spans="1:26" ht="20.25" customHeight="1">
      <c r="A45" s="46"/>
      <c r="B45" s="47"/>
      <c r="C45" s="47"/>
      <c r="D45" s="47"/>
      <c r="E45" s="47"/>
      <c r="F45" s="47"/>
      <c r="G45" s="47"/>
      <c r="H45" s="2"/>
      <c r="I45" s="2"/>
      <c r="J45" s="2"/>
      <c r="K45" s="2"/>
      <c r="L45" s="2"/>
      <c r="M45" s="2"/>
      <c r="N45" s="2"/>
      <c r="O45" s="2"/>
      <c r="P45" s="2"/>
      <c r="Q45" s="2"/>
      <c r="R45" s="2"/>
      <c r="S45" s="2"/>
      <c r="T45" s="2"/>
      <c r="U45" s="2"/>
      <c r="V45" s="2"/>
      <c r="W45" s="2"/>
      <c r="X45" s="2"/>
      <c r="Y45" s="2"/>
      <c r="Z45" s="2"/>
    </row>
    <row r="46" spans="1:26" ht="20.25" customHeight="1">
      <c r="A46" s="46"/>
      <c r="B46" s="47"/>
      <c r="C46" s="47"/>
      <c r="D46" s="47"/>
      <c r="E46" s="47"/>
      <c r="F46" s="47"/>
      <c r="G46" s="47"/>
      <c r="H46" s="2"/>
      <c r="I46" s="2"/>
      <c r="J46" s="2"/>
      <c r="K46" s="2"/>
      <c r="L46" s="2"/>
      <c r="M46" s="2"/>
      <c r="N46" s="2"/>
      <c r="O46" s="2"/>
      <c r="P46" s="2"/>
      <c r="Q46" s="2"/>
      <c r="R46" s="2"/>
      <c r="S46" s="2"/>
      <c r="T46" s="2"/>
      <c r="U46" s="2"/>
      <c r="V46" s="2"/>
      <c r="W46" s="2"/>
      <c r="X46" s="2"/>
      <c r="Y46" s="2"/>
      <c r="Z46" s="2"/>
    </row>
    <row r="47" spans="1:26" ht="20.25" customHeight="1">
      <c r="A47" s="46"/>
      <c r="B47" s="47"/>
      <c r="C47" s="47"/>
      <c r="D47" s="47"/>
      <c r="E47" s="47"/>
      <c r="F47" s="47"/>
      <c r="G47" s="47"/>
      <c r="H47" s="2"/>
      <c r="I47" s="2"/>
      <c r="J47" s="2"/>
      <c r="K47" s="2"/>
      <c r="L47" s="2"/>
      <c r="M47" s="2"/>
      <c r="N47" s="2"/>
      <c r="O47" s="2"/>
      <c r="P47" s="2"/>
      <c r="Q47" s="2"/>
      <c r="R47" s="2"/>
      <c r="S47" s="2"/>
      <c r="T47" s="2"/>
      <c r="U47" s="2"/>
      <c r="V47" s="2"/>
      <c r="W47" s="2"/>
      <c r="X47" s="2"/>
      <c r="Y47" s="2"/>
      <c r="Z47" s="2"/>
    </row>
    <row r="48" spans="1:26" ht="20.25" customHeight="1">
      <c r="A48" s="46"/>
      <c r="B48" s="47"/>
      <c r="C48" s="47"/>
      <c r="D48" s="47"/>
      <c r="E48" s="47"/>
      <c r="F48" s="47"/>
      <c r="G48" s="47"/>
      <c r="H48" s="2"/>
      <c r="I48" s="2"/>
      <c r="J48" s="2"/>
      <c r="K48" s="2"/>
      <c r="L48" s="2"/>
      <c r="M48" s="2"/>
      <c r="N48" s="2"/>
      <c r="O48" s="2"/>
      <c r="P48" s="2"/>
      <c r="Q48" s="2"/>
      <c r="R48" s="2"/>
      <c r="S48" s="2"/>
      <c r="T48" s="2"/>
      <c r="U48" s="2"/>
      <c r="V48" s="2"/>
      <c r="W48" s="2"/>
      <c r="X48" s="2"/>
      <c r="Y48" s="2"/>
      <c r="Z48" s="2"/>
    </row>
    <row r="49" spans="1:26" ht="20.25" customHeight="1">
      <c r="A49" s="46"/>
      <c r="B49" s="47"/>
      <c r="C49" s="47"/>
      <c r="D49" s="47"/>
      <c r="E49" s="47"/>
      <c r="F49" s="47"/>
      <c r="G49" s="47"/>
      <c r="H49" s="2"/>
      <c r="I49" s="2"/>
      <c r="J49" s="2"/>
      <c r="K49" s="2"/>
      <c r="L49" s="2"/>
      <c r="M49" s="2"/>
      <c r="N49" s="2"/>
      <c r="O49" s="2"/>
      <c r="P49" s="2"/>
      <c r="Q49" s="2"/>
      <c r="R49" s="2"/>
      <c r="S49" s="2"/>
      <c r="T49" s="2"/>
      <c r="U49" s="2"/>
      <c r="V49" s="2"/>
      <c r="W49" s="2"/>
      <c r="X49" s="2"/>
      <c r="Y49" s="2"/>
      <c r="Z49" s="2"/>
    </row>
    <row r="50" spans="1:26" ht="20.25" customHeight="1">
      <c r="A50" s="46"/>
      <c r="B50" s="47"/>
      <c r="C50" s="47"/>
      <c r="D50" s="47"/>
      <c r="E50" s="47"/>
      <c r="F50" s="47"/>
      <c r="G50" s="47"/>
      <c r="H50" s="2"/>
      <c r="I50" s="2"/>
      <c r="J50" s="2"/>
      <c r="K50" s="2"/>
      <c r="L50" s="2"/>
      <c r="M50" s="2"/>
      <c r="N50" s="2"/>
      <c r="O50" s="2"/>
      <c r="P50" s="2"/>
      <c r="Q50" s="2"/>
      <c r="R50" s="2"/>
      <c r="S50" s="2"/>
      <c r="T50" s="2"/>
      <c r="U50" s="2"/>
      <c r="V50" s="2"/>
      <c r="W50" s="2"/>
      <c r="X50" s="2"/>
      <c r="Y50" s="2"/>
      <c r="Z50" s="2"/>
    </row>
    <row r="51" spans="1:26" ht="20.25" customHeight="1">
      <c r="A51" s="46"/>
      <c r="B51" s="47"/>
      <c r="C51" s="47"/>
      <c r="D51" s="47"/>
      <c r="E51" s="47"/>
      <c r="F51" s="47"/>
      <c r="G51" s="47"/>
      <c r="H51" s="2"/>
      <c r="I51" s="2"/>
      <c r="J51" s="2"/>
      <c r="K51" s="2"/>
      <c r="L51" s="2"/>
      <c r="M51" s="2"/>
      <c r="N51" s="2"/>
      <c r="O51" s="2"/>
      <c r="P51" s="2"/>
      <c r="Q51" s="2"/>
      <c r="R51" s="2"/>
      <c r="S51" s="2"/>
      <c r="T51" s="2"/>
      <c r="U51" s="2"/>
      <c r="V51" s="2"/>
      <c r="W51" s="2"/>
      <c r="X51" s="2"/>
      <c r="Y51" s="2"/>
      <c r="Z51" s="2"/>
    </row>
    <row r="52" spans="1:26" ht="20.25" customHeight="1">
      <c r="A52" s="46"/>
      <c r="B52" s="47"/>
      <c r="C52" s="47"/>
      <c r="D52" s="47"/>
      <c r="E52" s="47"/>
      <c r="F52" s="47"/>
      <c r="G52" s="47"/>
      <c r="H52" s="2"/>
      <c r="I52" s="2"/>
      <c r="J52" s="2"/>
      <c r="K52" s="2"/>
      <c r="L52" s="2"/>
      <c r="M52" s="2"/>
      <c r="N52" s="2"/>
      <c r="O52" s="2"/>
      <c r="P52" s="2"/>
      <c r="Q52" s="2"/>
      <c r="R52" s="2"/>
      <c r="S52" s="2"/>
      <c r="T52" s="2"/>
      <c r="U52" s="2"/>
      <c r="V52" s="2"/>
      <c r="W52" s="2"/>
      <c r="X52" s="2"/>
      <c r="Y52" s="2"/>
      <c r="Z52" s="2"/>
    </row>
    <row r="53" spans="1:26" ht="20.25" customHeight="1">
      <c r="A53" s="46"/>
      <c r="B53" s="47"/>
      <c r="C53" s="47"/>
      <c r="D53" s="47"/>
      <c r="E53" s="47"/>
      <c r="F53" s="47"/>
      <c r="G53" s="47"/>
      <c r="H53" s="2"/>
      <c r="I53" s="2"/>
      <c r="J53" s="2"/>
      <c r="K53" s="2"/>
      <c r="L53" s="2"/>
      <c r="M53" s="2"/>
      <c r="N53" s="2"/>
      <c r="O53" s="2"/>
      <c r="P53" s="2"/>
      <c r="Q53" s="2"/>
      <c r="R53" s="2"/>
      <c r="S53" s="2"/>
      <c r="T53" s="2"/>
      <c r="U53" s="2"/>
      <c r="V53" s="2"/>
      <c r="W53" s="2"/>
      <c r="X53" s="2"/>
      <c r="Y53" s="2"/>
      <c r="Z53" s="2"/>
    </row>
    <row r="54" spans="1:26" ht="20.25" customHeight="1">
      <c r="A54" s="46"/>
      <c r="B54" s="47"/>
      <c r="C54" s="47"/>
      <c r="D54" s="47"/>
      <c r="E54" s="47"/>
      <c r="F54" s="47"/>
      <c r="G54" s="47"/>
      <c r="H54" s="2"/>
      <c r="I54" s="2"/>
      <c r="J54" s="2"/>
      <c r="K54" s="2"/>
      <c r="L54" s="2"/>
      <c r="M54" s="2"/>
      <c r="N54" s="2"/>
      <c r="O54" s="2"/>
      <c r="P54" s="2"/>
      <c r="Q54" s="2"/>
      <c r="R54" s="2"/>
      <c r="S54" s="2"/>
      <c r="T54" s="2"/>
      <c r="U54" s="2"/>
      <c r="V54" s="2"/>
      <c r="W54" s="2"/>
      <c r="X54" s="2"/>
      <c r="Y54" s="2"/>
      <c r="Z54" s="2"/>
    </row>
    <row r="55" spans="1:26" ht="20.25" customHeight="1">
      <c r="A55" s="46"/>
      <c r="B55" s="47"/>
      <c r="C55" s="47"/>
      <c r="D55" s="47"/>
      <c r="E55" s="47"/>
      <c r="F55" s="47"/>
      <c r="G55" s="47"/>
      <c r="H55" s="2"/>
      <c r="I55" s="2"/>
      <c r="J55" s="2"/>
      <c r="K55" s="2"/>
      <c r="L55" s="2"/>
      <c r="M55" s="2"/>
      <c r="N55" s="2"/>
      <c r="O55" s="2"/>
      <c r="P55" s="2"/>
      <c r="Q55" s="2"/>
      <c r="R55" s="2"/>
      <c r="S55" s="2"/>
      <c r="T55" s="2"/>
      <c r="U55" s="2"/>
      <c r="V55" s="2"/>
      <c r="W55" s="2"/>
      <c r="X55" s="2"/>
      <c r="Y55" s="2"/>
      <c r="Z55" s="2"/>
    </row>
    <row r="56" spans="1:26" ht="20.25" customHeight="1">
      <c r="A56" s="46"/>
      <c r="B56" s="47"/>
      <c r="C56" s="47"/>
      <c r="D56" s="47"/>
      <c r="E56" s="47"/>
      <c r="F56" s="47"/>
      <c r="G56" s="47"/>
      <c r="H56" s="2"/>
      <c r="I56" s="2"/>
      <c r="J56" s="2"/>
      <c r="K56" s="2"/>
      <c r="L56" s="2"/>
      <c r="M56" s="2"/>
      <c r="N56" s="2"/>
      <c r="O56" s="2"/>
      <c r="P56" s="2"/>
      <c r="Q56" s="2"/>
      <c r="R56" s="2"/>
      <c r="S56" s="2"/>
      <c r="T56" s="2"/>
      <c r="U56" s="2"/>
      <c r="V56" s="2"/>
      <c r="W56" s="2"/>
      <c r="X56" s="2"/>
      <c r="Y56" s="2"/>
      <c r="Z56" s="2"/>
    </row>
    <row r="57" spans="1:26" ht="20.25" customHeight="1">
      <c r="A57" s="46"/>
      <c r="B57" s="47"/>
      <c r="C57" s="47"/>
      <c r="D57" s="47"/>
      <c r="E57" s="47"/>
      <c r="F57" s="47"/>
      <c r="G57" s="47"/>
      <c r="H57" s="2"/>
      <c r="I57" s="2"/>
      <c r="J57" s="2"/>
      <c r="K57" s="2"/>
      <c r="L57" s="2"/>
      <c r="M57" s="2"/>
      <c r="N57" s="2"/>
      <c r="O57" s="2"/>
      <c r="P57" s="2"/>
      <c r="Q57" s="2"/>
      <c r="R57" s="2"/>
      <c r="S57" s="2"/>
      <c r="T57" s="2"/>
      <c r="U57" s="2"/>
      <c r="V57" s="2"/>
      <c r="W57" s="2"/>
      <c r="X57" s="2"/>
      <c r="Y57" s="2"/>
      <c r="Z57" s="2"/>
    </row>
    <row r="58" spans="1:26" ht="20.25" customHeight="1">
      <c r="A58" s="46"/>
      <c r="B58" s="47"/>
      <c r="C58" s="47"/>
      <c r="D58" s="47"/>
      <c r="E58" s="47"/>
      <c r="F58" s="47"/>
      <c r="G58" s="47"/>
      <c r="H58" s="2"/>
      <c r="I58" s="2"/>
      <c r="J58" s="2"/>
      <c r="K58" s="2"/>
      <c r="L58" s="2"/>
      <c r="M58" s="2"/>
      <c r="N58" s="2"/>
      <c r="O58" s="2"/>
      <c r="P58" s="2"/>
      <c r="Q58" s="2"/>
      <c r="R58" s="2"/>
      <c r="S58" s="2"/>
      <c r="T58" s="2"/>
      <c r="U58" s="2"/>
      <c r="V58" s="2"/>
      <c r="W58" s="2"/>
      <c r="X58" s="2"/>
      <c r="Y58" s="2"/>
      <c r="Z58" s="2"/>
    </row>
    <row r="59" spans="1:26" ht="20.25" customHeight="1">
      <c r="A59" s="46"/>
      <c r="B59" s="47"/>
      <c r="C59" s="47"/>
      <c r="D59" s="47"/>
      <c r="E59" s="47"/>
      <c r="F59" s="47"/>
      <c r="G59" s="47"/>
      <c r="H59" s="2"/>
      <c r="I59" s="2"/>
      <c r="J59" s="2"/>
      <c r="K59" s="2"/>
      <c r="L59" s="2"/>
      <c r="M59" s="2"/>
      <c r="N59" s="2"/>
      <c r="O59" s="2"/>
      <c r="P59" s="2"/>
      <c r="Q59" s="2"/>
      <c r="R59" s="2"/>
      <c r="S59" s="2"/>
      <c r="T59" s="2"/>
      <c r="U59" s="2"/>
      <c r="V59" s="2"/>
      <c r="W59" s="2"/>
      <c r="X59" s="2"/>
      <c r="Y59" s="2"/>
      <c r="Z59" s="2"/>
    </row>
    <row r="60" spans="1:26" ht="20.25" customHeight="1">
      <c r="A60" s="46"/>
      <c r="B60" s="47"/>
      <c r="C60" s="47"/>
      <c r="D60" s="47"/>
      <c r="E60" s="47"/>
      <c r="F60" s="47"/>
      <c r="G60" s="47"/>
      <c r="H60" s="2"/>
      <c r="I60" s="2"/>
      <c r="J60" s="2"/>
      <c r="K60" s="2"/>
      <c r="L60" s="2"/>
      <c r="M60" s="2"/>
      <c r="N60" s="2"/>
      <c r="O60" s="2"/>
      <c r="P60" s="2"/>
      <c r="Q60" s="2"/>
      <c r="R60" s="2"/>
      <c r="S60" s="2"/>
      <c r="T60" s="2"/>
      <c r="U60" s="2"/>
      <c r="V60" s="2"/>
      <c r="W60" s="2"/>
      <c r="X60" s="2"/>
      <c r="Y60" s="2"/>
      <c r="Z60" s="2"/>
    </row>
    <row r="61" spans="1:26" ht="20.25" customHeight="1">
      <c r="A61" s="46"/>
      <c r="B61" s="47"/>
      <c r="C61" s="47"/>
      <c r="D61" s="47"/>
      <c r="E61" s="47"/>
      <c r="F61" s="47"/>
      <c r="G61" s="47"/>
      <c r="H61" s="2"/>
      <c r="I61" s="2"/>
      <c r="J61" s="2"/>
      <c r="K61" s="2"/>
      <c r="L61" s="2"/>
      <c r="M61" s="2"/>
      <c r="N61" s="2"/>
      <c r="O61" s="2"/>
      <c r="P61" s="2"/>
      <c r="Q61" s="2"/>
      <c r="R61" s="2"/>
      <c r="S61" s="2"/>
      <c r="T61" s="2"/>
      <c r="U61" s="2"/>
      <c r="V61" s="2"/>
      <c r="W61" s="2"/>
      <c r="X61" s="2"/>
      <c r="Y61" s="2"/>
      <c r="Z61" s="2"/>
    </row>
    <row r="62" spans="1:26" ht="20.25" customHeight="1">
      <c r="A62" s="46"/>
      <c r="B62" s="47"/>
      <c r="C62" s="47"/>
      <c r="D62" s="47"/>
      <c r="E62" s="47"/>
      <c r="F62" s="47"/>
      <c r="G62" s="47"/>
      <c r="H62" s="2"/>
      <c r="I62" s="2"/>
      <c r="J62" s="2"/>
      <c r="K62" s="2"/>
      <c r="L62" s="2"/>
      <c r="M62" s="2"/>
      <c r="N62" s="2"/>
      <c r="O62" s="2"/>
      <c r="P62" s="2"/>
      <c r="Q62" s="2"/>
      <c r="R62" s="2"/>
      <c r="S62" s="2"/>
      <c r="T62" s="2"/>
      <c r="U62" s="2"/>
      <c r="V62" s="2"/>
      <c r="W62" s="2"/>
      <c r="X62" s="2"/>
      <c r="Y62" s="2"/>
      <c r="Z62" s="2"/>
    </row>
    <row r="63" spans="1:26" ht="20.25" customHeight="1">
      <c r="A63" s="46"/>
      <c r="B63" s="47"/>
      <c r="C63" s="47"/>
      <c r="D63" s="47"/>
      <c r="E63" s="47"/>
      <c r="F63" s="47"/>
      <c r="G63" s="47"/>
      <c r="H63" s="2"/>
      <c r="I63" s="2"/>
      <c r="J63" s="2"/>
      <c r="K63" s="2"/>
      <c r="L63" s="2"/>
      <c r="M63" s="2"/>
      <c r="N63" s="2"/>
      <c r="O63" s="2"/>
      <c r="P63" s="2"/>
      <c r="Q63" s="2"/>
      <c r="R63" s="2"/>
      <c r="S63" s="2"/>
      <c r="T63" s="2"/>
      <c r="U63" s="2"/>
      <c r="V63" s="2"/>
      <c r="W63" s="2"/>
      <c r="X63" s="2"/>
      <c r="Y63" s="2"/>
      <c r="Z63" s="2"/>
    </row>
    <row r="64" spans="1:26" ht="20.25" customHeight="1">
      <c r="A64" s="46"/>
      <c r="B64" s="47"/>
      <c r="C64" s="47"/>
      <c r="D64" s="47"/>
      <c r="E64" s="47"/>
      <c r="F64" s="47"/>
      <c r="G64" s="47"/>
      <c r="H64" s="2"/>
      <c r="I64" s="2"/>
      <c r="J64" s="2"/>
      <c r="K64" s="2"/>
      <c r="L64" s="2"/>
      <c r="M64" s="2"/>
      <c r="N64" s="2"/>
      <c r="O64" s="2"/>
      <c r="P64" s="2"/>
      <c r="Q64" s="2"/>
      <c r="R64" s="2"/>
      <c r="S64" s="2"/>
      <c r="T64" s="2"/>
      <c r="U64" s="2"/>
      <c r="V64" s="2"/>
      <c r="W64" s="2"/>
      <c r="X64" s="2"/>
      <c r="Y64" s="2"/>
      <c r="Z64" s="2"/>
    </row>
    <row r="65" spans="1:26" ht="20.25" customHeight="1">
      <c r="A65" s="46"/>
      <c r="B65" s="47"/>
      <c r="C65" s="47"/>
      <c r="D65" s="47"/>
      <c r="E65" s="47"/>
      <c r="F65" s="47"/>
      <c r="G65" s="47"/>
      <c r="H65" s="2"/>
      <c r="I65" s="2"/>
      <c r="J65" s="2"/>
      <c r="K65" s="2"/>
      <c r="L65" s="2"/>
      <c r="M65" s="2"/>
      <c r="N65" s="2"/>
      <c r="O65" s="2"/>
      <c r="P65" s="2"/>
      <c r="Q65" s="2"/>
      <c r="R65" s="2"/>
      <c r="S65" s="2"/>
      <c r="T65" s="2"/>
      <c r="U65" s="2"/>
      <c r="V65" s="2"/>
      <c r="W65" s="2"/>
      <c r="X65" s="2"/>
      <c r="Y65" s="2"/>
      <c r="Z65" s="2"/>
    </row>
    <row r="66" spans="1:26" ht="20.25" customHeight="1">
      <c r="A66" s="46"/>
      <c r="B66" s="47"/>
      <c r="C66" s="47"/>
      <c r="D66" s="47"/>
      <c r="E66" s="47"/>
      <c r="F66" s="47"/>
      <c r="G66" s="47"/>
      <c r="H66" s="2"/>
      <c r="I66" s="2"/>
      <c r="J66" s="2"/>
      <c r="K66" s="2"/>
      <c r="L66" s="2"/>
      <c r="M66" s="2"/>
      <c r="N66" s="2"/>
      <c r="O66" s="2"/>
      <c r="P66" s="2"/>
      <c r="Q66" s="2"/>
      <c r="R66" s="2"/>
      <c r="S66" s="2"/>
      <c r="T66" s="2"/>
      <c r="U66" s="2"/>
      <c r="V66" s="2"/>
      <c r="W66" s="2"/>
      <c r="X66" s="2"/>
      <c r="Y66" s="2"/>
      <c r="Z66" s="2"/>
    </row>
    <row r="67" spans="1:26" ht="20.25" customHeight="1">
      <c r="A67" s="46"/>
      <c r="B67" s="47"/>
      <c r="C67" s="47"/>
      <c r="D67" s="47"/>
      <c r="E67" s="47"/>
      <c r="F67" s="47"/>
      <c r="G67" s="47"/>
      <c r="H67" s="2"/>
      <c r="I67" s="2"/>
      <c r="J67" s="2"/>
      <c r="K67" s="2"/>
      <c r="L67" s="2"/>
      <c r="M67" s="2"/>
      <c r="N67" s="2"/>
      <c r="O67" s="2"/>
      <c r="P67" s="2"/>
      <c r="Q67" s="2"/>
      <c r="R67" s="2"/>
      <c r="S67" s="2"/>
      <c r="T67" s="2"/>
      <c r="U67" s="2"/>
      <c r="V67" s="2"/>
      <c r="W67" s="2"/>
      <c r="X67" s="2"/>
      <c r="Y67" s="2"/>
      <c r="Z67" s="2"/>
    </row>
    <row r="68" spans="1:26" ht="20.25" customHeight="1">
      <c r="A68" s="46"/>
      <c r="B68" s="47"/>
      <c r="C68" s="47"/>
      <c r="D68" s="47"/>
      <c r="E68" s="47"/>
      <c r="F68" s="47"/>
      <c r="G68" s="47"/>
      <c r="H68" s="2"/>
      <c r="I68" s="2"/>
      <c r="J68" s="2"/>
      <c r="K68" s="2"/>
      <c r="L68" s="2"/>
      <c r="M68" s="2"/>
      <c r="N68" s="2"/>
      <c r="O68" s="2"/>
      <c r="P68" s="2"/>
      <c r="Q68" s="2"/>
      <c r="R68" s="2"/>
      <c r="S68" s="2"/>
      <c r="T68" s="2"/>
      <c r="U68" s="2"/>
      <c r="V68" s="2"/>
      <c r="W68" s="2"/>
      <c r="X68" s="2"/>
      <c r="Y68" s="2"/>
      <c r="Z68" s="2"/>
    </row>
    <row r="69" spans="1:26" ht="20.25" customHeight="1">
      <c r="A69" s="46"/>
      <c r="B69" s="47"/>
      <c r="C69" s="47"/>
      <c r="D69" s="47"/>
      <c r="E69" s="47"/>
      <c r="F69" s="47"/>
      <c r="G69" s="47"/>
      <c r="H69" s="2"/>
      <c r="I69" s="2"/>
      <c r="J69" s="2"/>
      <c r="K69" s="2"/>
      <c r="L69" s="2"/>
      <c r="M69" s="2"/>
      <c r="N69" s="2"/>
      <c r="O69" s="2"/>
      <c r="P69" s="2"/>
      <c r="Q69" s="2"/>
      <c r="R69" s="2"/>
      <c r="S69" s="2"/>
      <c r="T69" s="2"/>
      <c r="U69" s="2"/>
      <c r="V69" s="2"/>
      <c r="W69" s="2"/>
      <c r="X69" s="2"/>
      <c r="Y69" s="2"/>
      <c r="Z69" s="2"/>
    </row>
    <row r="70" spans="1:26" ht="20.25" customHeight="1">
      <c r="A70" s="46"/>
      <c r="B70" s="47"/>
      <c r="C70" s="47"/>
      <c r="D70" s="47"/>
      <c r="E70" s="47"/>
      <c r="F70" s="47"/>
      <c r="G70" s="47"/>
      <c r="H70" s="2"/>
      <c r="I70" s="2"/>
      <c r="J70" s="2"/>
      <c r="K70" s="2"/>
      <c r="L70" s="2"/>
      <c r="M70" s="2"/>
      <c r="N70" s="2"/>
      <c r="O70" s="2"/>
      <c r="P70" s="2"/>
      <c r="Q70" s="2"/>
      <c r="R70" s="2"/>
      <c r="S70" s="2"/>
      <c r="T70" s="2"/>
      <c r="U70" s="2"/>
      <c r="V70" s="2"/>
      <c r="W70" s="2"/>
      <c r="X70" s="2"/>
      <c r="Y70" s="2"/>
      <c r="Z70" s="2"/>
    </row>
    <row r="71" spans="1:26" ht="20.25" customHeight="1">
      <c r="A71" s="46"/>
      <c r="B71" s="47"/>
      <c r="C71" s="47"/>
      <c r="D71" s="47"/>
      <c r="E71" s="47"/>
      <c r="F71" s="47"/>
      <c r="G71" s="47"/>
      <c r="H71" s="2"/>
      <c r="I71" s="2"/>
      <c r="J71" s="2"/>
      <c r="K71" s="2"/>
      <c r="L71" s="2"/>
      <c r="M71" s="2"/>
      <c r="N71" s="2"/>
      <c r="O71" s="2"/>
      <c r="P71" s="2"/>
      <c r="Q71" s="2"/>
      <c r="R71" s="2"/>
      <c r="S71" s="2"/>
      <c r="T71" s="2"/>
      <c r="U71" s="2"/>
      <c r="V71" s="2"/>
      <c r="W71" s="2"/>
      <c r="X71" s="2"/>
      <c r="Y71" s="2"/>
      <c r="Z71" s="2"/>
    </row>
    <row r="72" spans="1:26" ht="20.25" customHeight="1">
      <c r="A72" s="46"/>
      <c r="B72" s="47"/>
      <c r="C72" s="47"/>
      <c r="D72" s="47"/>
      <c r="E72" s="47"/>
      <c r="F72" s="47"/>
      <c r="G72" s="47"/>
      <c r="H72" s="2"/>
      <c r="I72" s="2"/>
      <c r="J72" s="2"/>
      <c r="K72" s="2"/>
      <c r="L72" s="2"/>
      <c r="M72" s="2"/>
      <c r="N72" s="2"/>
      <c r="O72" s="2"/>
      <c r="P72" s="2"/>
      <c r="Q72" s="2"/>
      <c r="R72" s="2"/>
      <c r="S72" s="2"/>
      <c r="T72" s="2"/>
      <c r="U72" s="2"/>
      <c r="V72" s="2"/>
      <c r="W72" s="2"/>
      <c r="X72" s="2"/>
      <c r="Y72" s="2"/>
      <c r="Z72" s="2"/>
    </row>
    <row r="73" spans="1:26" ht="20.25" customHeight="1">
      <c r="A73" s="46"/>
      <c r="B73" s="47"/>
      <c r="C73" s="47"/>
      <c r="D73" s="47"/>
      <c r="E73" s="47"/>
      <c r="F73" s="47"/>
      <c r="G73" s="47"/>
      <c r="H73" s="2"/>
      <c r="I73" s="2"/>
      <c r="J73" s="2"/>
      <c r="K73" s="2"/>
      <c r="L73" s="2"/>
      <c r="M73" s="2"/>
      <c r="N73" s="2"/>
      <c r="O73" s="2"/>
      <c r="P73" s="2"/>
      <c r="Q73" s="2"/>
      <c r="R73" s="2"/>
      <c r="S73" s="2"/>
      <c r="T73" s="2"/>
      <c r="U73" s="2"/>
      <c r="V73" s="2"/>
      <c r="W73" s="2"/>
      <c r="X73" s="2"/>
      <c r="Y73" s="2"/>
      <c r="Z73" s="2"/>
    </row>
    <row r="74" spans="1:26" ht="20.25" customHeight="1">
      <c r="A74" s="46"/>
      <c r="B74" s="47"/>
      <c r="C74" s="47"/>
      <c r="D74" s="47"/>
      <c r="E74" s="47"/>
      <c r="F74" s="47"/>
      <c r="G74" s="47"/>
      <c r="H74" s="2"/>
      <c r="I74" s="2"/>
      <c r="J74" s="2"/>
      <c r="K74" s="2"/>
      <c r="L74" s="2"/>
      <c r="M74" s="2"/>
      <c r="N74" s="2"/>
      <c r="O74" s="2"/>
      <c r="P74" s="2"/>
      <c r="Q74" s="2"/>
      <c r="R74" s="2"/>
      <c r="S74" s="2"/>
      <c r="T74" s="2"/>
      <c r="U74" s="2"/>
      <c r="V74" s="2"/>
      <c r="W74" s="2"/>
      <c r="X74" s="2"/>
      <c r="Y74" s="2"/>
      <c r="Z74" s="2"/>
    </row>
    <row r="75" spans="1:26" ht="20.25" customHeight="1">
      <c r="A75" s="46"/>
      <c r="B75" s="47"/>
      <c r="C75" s="47"/>
      <c r="D75" s="47"/>
      <c r="E75" s="47"/>
      <c r="F75" s="47"/>
      <c r="G75" s="47"/>
      <c r="H75" s="2"/>
      <c r="I75" s="2"/>
      <c r="J75" s="2"/>
      <c r="K75" s="2"/>
      <c r="L75" s="2"/>
      <c r="M75" s="2"/>
      <c r="N75" s="2"/>
      <c r="O75" s="2"/>
      <c r="P75" s="2"/>
      <c r="Q75" s="2"/>
      <c r="R75" s="2"/>
      <c r="S75" s="2"/>
      <c r="T75" s="2"/>
      <c r="U75" s="2"/>
      <c r="V75" s="2"/>
      <c r="W75" s="2"/>
      <c r="X75" s="2"/>
      <c r="Y75" s="2"/>
      <c r="Z75" s="2"/>
    </row>
    <row r="76" spans="1:26" ht="20.25" customHeight="1">
      <c r="A76" s="46"/>
      <c r="B76" s="47"/>
      <c r="C76" s="47"/>
      <c r="D76" s="47"/>
      <c r="E76" s="47"/>
      <c r="F76" s="47"/>
      <c r="G76" s="47"/>
      <c r="H76" s="2"/>
      <c r="I76" s="2"/>
      <c r="J76" s="2"/>
      <c r="K76" s="2"/>
      <c r="L76" s="2"/>
      <c r="M76" s="2"/>
      <c r="N76" s="2"/>
      <c r="O76" s="2"/>
      <c r="P76" s="2"/>
      <c r="Q76" s="2"/>
      <c r="R76" s="2"/>
      <c r="S76" s="2"/>
      <c r="T76" s="2"/>
      <c r="U76" s="2"/>
      <c r="V76" s="2"/>
      <c r="W76" s="2"/>
      <c r="X76" s="2"/>
      <c r="Y76" s="2"/>
      <c r="Z76" s="2"/>
    </row>
    <row r="77" spans="1:26" ht="20.25" customHeight="1">
      <c r="A77" s="46"/>
      <c r="B77" s="47"/>
      <c r="C77" s="47"/>
      <c r="D77" s="47"/>
      <c r="E77" s="47"/>
      <c r="F77" s="47"/>
      <c r="G77" s="47"/>
      <c r="H77" s="2"/>
      <c r="I77" s="2"/>
      <c r="J77" s="2"/>
      <c r="K77" s="2"/>
      <c r="L77" s="2"/>
      <c r="M77" s="2"/>
      <c r="N77" s="2"/>
      <c r="O77" s="2"/>
      <c r="P77" s="2"/>
      <c r="Q77" s="2"/>
      <c r="R77" s="2"/>
      <c r="S77" s="2"/>
      <c r="T77" s="2"/>
      <c r="U77" s="2"/>
      <c r="V77" s="2"/>
      <c r="W77" s="2"/>
      <c r="X77" s="2"/>
      <c r="Y77" s="2"/>
      <c r="Z77" s="2"/>
    </row>
    <row r="78" spans="1:26" ht="20.25" customHeight="1">
      <c r="A78" s="46"/>
      <c r="B78" s="47"/>
      <c r="C78" s="47"/>
      <c r="D78" s="47"/>
      <c r="E78" s="47"/>
      <c r="F78" s="47"/>
      <c r="G78" s="47"/>
      <c r="H78" s="2"/>
      <c r="I78" s="2"/>
      <c r="J78" s="2"/>
      <c r="K78" s="2"/>
      <c r="L78" s="2"/>
      <c r="M78" s="2"/>
      <c r="N78" s="2"/>
      <c r="O78" s="2"/>
      <c r="P78" s="2"/>
      <c r="Q78" s="2"/>
      <c r="R78" s="2"/>
      <c r="S78" s="2"/>
      <c r="T78" s="2"/>
      <c r="U78" s="2"/>
      <c r="V78" s="2"/>
      <c r="W78" s="2"/>
      <c r="X78" s="2"/>
      <c r="Y78" s="2"/>
      <c r="Z78" s="2"/>
    </row>
    <row r="79" spans="1:26" ht="20.25" customHeight="1">
      <c r="A79" s="46"/>
      <c r="B79" s="47"/>
      <c r="C79" s="47"/>
      <c r="D79" s="47"/>
      <c r="E79" s="47"/>
      <c r="F79" s="47"/>
      <c r="G79" s="47"/>
      <c r="H79" s="2"/>
      <c r="I79" s="2"/>
      <c r="J79" s="2"/>
      <c r="K79" s="2"/>
      <c r="L79" s="2"/>
      <c r="M79" s="2"/>
      <c r="N79" s="2"/>
      <c r="O79" s="2"/>
      <c r="P79" s="2"/>
      <c r="Q79" s="2"/>
      <c r="R79" s="2"/>
      <c r="S79" s="2"/>
      <c r="T79" s="2"/>
      <c r="U79" s="2"/>
      <c r="V79" s="2"/>
      <c r="W79" s="2"/>
      <c r="X79" s="2"/>
      <c r="Y79" s="2"/>
      <c r="Z79" s="2"/>
    </row>
    <row r="80" spans="1:26" ht="20.25" customHeight="1">
      <c r="A80" s="46"/>
      <c r="B80" s="47"/>
      <c r="C80" s="47"/>
      <c r="D80" s="47"/>
      <c r="E80" s="47"/>
      <c r="F80" s="47"/>
      <c r="G80" s="47"/>
      <c r="H80" s="2"/>
      <c r="I80" s="2"/>
      <c r="J80" s="2"/>
      <c r="K80" s="2"/>
      <c r="L80" s="2"/>
      <c r="M80" s="2"/>
      <c r="N80" s="2"/>
      <c r="O80" s="2"/>
      <c r="P80" s="2"/>
      <c r="Q80" s="2"/>
      <c r="R80" s="2"/>
      <c r="S80" s="2"/>
      <c r="T80" s="2"/>
      <c r="U80" s="2"/>
      <c r="V80" s="2"/>
      <c r="W80" s="2"/>
      <c r="X80" s="2"/>
      <c r="Y80" s="2"/>
      <c r="Z80" s="2"/>
    </row>
    <row r="81" spans="1:26" ht="20.25" customHeight="1">
      <c r="A81" s="46"/>
      <c r="B81" s="47"/>
      <c r="C81" s="47"/>
      <c r="D81" s="47"/>
      <c r="E81" s="47"/>
      <c r="F81" s="47"/>
      <c r="G81" s="47"/>
      <c r="H81" s="2"/>
      <c r="I81" s="2"/>
      <c r="J81" s="2"/>
      <c r="K81" s="2"/>
      <c r="L81" s="2"/>
      <c r="M81" s="2"/>
      <c r="N81" s="2"/>
      <c r="O81" s="2"/>
      <c r="P81" s="2"/>
      <c r="Q81" s="2"/>
      <c r="R81" s="2"/>
      <c r="S81" s="2"/>
      <c r="T81" s="2"/>
      <c r="U81" s="2"/>
      <c r="V81" s="2"/>
      <c r="W81" s="2"/>
      <c r="X81" s="2"/>
      <c r="Y81" s="2"/>
      <c r="Z81" s="2"/>
    </row>
    <row r="82" spans="1:26" ht="20.25" customHeight="1">
      <c r="A82" s="46"/>
      <c r="B82" s="47"/>
      <c r="C82" s="47"/>
      <c r="D82" s="47"/>
      <c r="E82" s="47"/>
      <c r="F82" s="47"/>
      <c r="G82" s="47"/>
      <c r="H82" s="2"/>
      <c r="I82" s="2"/>
      <c r="J82" s="2"/>
      <c r="K82" s="2"/>
      <c r="L82" s="2"/>
      <c r="M82" s="2"/>
      <c r="N82" s="2"/>
      <c r="O82" s="2"/>
      <c r="P82" s="2"/>
      <c r="Q82" s="2"/>
      <c r="R82" s="2"/>
      <c r="S82" s="2"/>
      <c r="T82" s="2"/>
      <c r="U82" s="2"/>
      <c r="V82" s="2"/>
      <c r="W82" s="2"/>
      <c r="X82" s="2"/>
      <c r="Y82" s="2"/>
      <c r="Z82" s="2"/>
    </row>
    <row r="83" spans="1:26" ht="20.25" customHeight="1">
      <c r="A83" s="46"/>
      <c r="B83" s="47"/>
      <c r="C83" s="47"/>
      <c r="D83" s="47"/>
      <c r="E83" s="47"/>
      <c r="F83" s="47"/>
      <c r="G83" s="47"/>
      <c r="H83" s="2"/>
      <c r="I83" s="2"/>
      <c r="J83" s="2"/>
      <c r="K83" s="2"/>
      <c r="L83" s="2"/>
      <c r="M83" s="2"/>
      <c r="N83" s="2"/>
      <c r="O83" s="2"/>
      <c r="P83" s="2"/>
      <c r="Q83" s="2"/>
      <c r="R83" s="2"/>
      <c r="S83" s="2"/>
      <c r="T83" s="2"/>
      <c r="U83" s="2"/>
      <c r="V83" s="2"/>
      <c r="W83" s="2"/>
      <c r="X83" s="2"/>
      <c r="Y83" s="2"/>
      <c r="Z83" s="2"/>
    </row>
    <row r="84" spans="1:26" ht="20.25" customHeight="1">
      <c r="A84" s="46"/>
      <c r="B84" s="47"/>
      <c r="C84" s="47"/>
      <c r="D84" s="47"/>
      <c r="E84" s="47"/>
      <c r="F84" s="47"/>
      <c r="G84" s="47"/>
      <c r="H84" s="2"/>
      <c r="I84" s="2"/>
      <c r="J84" s="2"/>
      <c r="K84" s="2"/>
      <c r="L84" s="2"/>
      <c r="M84" s="2"/>
      <c r="N84" s="2"/>
      <c r="O84" s="2"/>
      <c r="P84" s="2"/>
      <c r="Q84" s="2"/>
      <c r="R84" s="2"/>
      <c r="S84" s="2"/>
      <c r="T84" s="2"/>
      <c r="U84" s="2"/>
      <c r="V84" s="2"/>
      <c r="W84" s="2"/>
      <c r="X84" s="2"/>
      <c r="Y84" s="2"/>
      <c r="Z84" s="2"/>
    </row>
    <row r="85" spans="1:26" ht="20.25" customHeight="1">
      <c r="A85" s="46"/>
      <c r="B85" s="47"/>
      <c r="C85" s="47"/>
      <c r="D85" s="47"/>
      <c r="E85" s="47"/>
      <c r="F85" s="47"/>
      <c r="G85" s="47"/>
      <c r="H85" s="2"/>
      <c r="I85" s="2"/>
      <c r="J85" s="2"/>
      <c r="K85" s="2"/>
      <c r="L85" s="2"/>
      <c r="M85" s="2"/>
      <c r="N85" s="2"/>
      <c r="O85" s="2"/>
      <c r="P85" s="2"/>
      <c r="Q85" s="2"/>
      <c r="R85" s="2"/>
      <c r="S85" s="2"/>
      <c r="T85" s="2"/>
      <c r="U85" s="2"/>
      <c r="V85" s="2"/>
      <c r="W85" s="2"/>
      <c r="X85" s="2"/>
      <c r="Y85" s="2"/>
      <c r="Z85" s="2"/>
    </row>
    <row r="86" spans="1:26" ht="20.25" customHeight="1">
      <c r="A86" s="46"/>
      <c r="B86" s="47"/>
      <c r="C86" s="47"/>
      <c r="D86" s="47"/>
      <c r="E86" s="47"/>
      <c r="F86" s="47"/>
      <c r="G86" s="47"/>
      <c r="H86" s="2"/>
      <c r="I86" s="2"/>
      <c r="J86" s="2"/>
      <c r="K86" s="2"/>
      <c r="L86" s="2"/>
      <c r="M86" s="2"/>
      <c r="N86" s="2"/>
      <c r="O86" s="2"/>
      <c r="P86" s="2"/>
      <c r="Q86" s="2"/>
      <c r="R86" s="2"/>
      <c r="S86" s="2"/>
      <c r="T86" s="2"/>
      <c r="U86" s="2"/>
      <c r="V86" s="2"/>
      <c r="W86" s="2"/>
      <c r="X86" s="2"/>
      <c r="Y86" s="2"/>
      <c r="Z86" s="2"/>
    </row>
    <row r="87" spans="1:26" ht="20.25" customHeight="1">
      <c r="A87" s="46"/>
      <c r="B87" s="47"/>
      <c r="C87" s="47"/>
      <c r="D87" s="47"/>
      <c r="E87" s="47"/>
      <c r="F87" s="47"/>
      <c r="G87" s="47"/>
      <c r="H87" s="2"/>
      <c r="I87" s="2"/>
      <c r="J87" s="2"/>
      <c r="K87" s="2"/>
      <c r="L87" s="2"/>
      <c r="M87" s="2"/>
      <c r="N87" s="2"/>
      <c r="O87" s="2"/>
      <c r="P87" s="2"/>
      <c r="Q87" s="2"/>
      <c r="R87" s="2"/>
      <c r="S87" s="2"/>
      <c r="T87" s="2"/>
      <c r="U87" s="2"/>
      <c r="V87" s="2"/>
      <c r="W87" s="2"/>
      <c r="X87" s="2"/>
      <c r="Y87" s="2"/>
      <c r="Z87" s="2"/>
    </row>
    <row r="88" spans="1:26" ht="20.25" customHeight="1">
      <c r="A88" s="46"/>
      <c r="B88" s="47"/>
      <c r="C88" s="47"/>
      <c r="D88" s="47"/>
      <c r="E88" s="47"/>
      <c r="F88" s="47"/>
      <c r="G88" s="47"/>
      <c r="H88" s="2"/>
      <c r="I88" s="2"/>
      <c r="J88" s="2"/>
      <c r="K88" s="2"/>
      <c r="L88" s="2"/>
      <c r="M88" s="2"/>
      <c r="N88" s="2"/>
      <c r="O88" s="2"/>
      <c r="P88" s="2"/>
      <c r="Q88" s="2"/>
      <c r="R88" s="2"/>
      <c r="S88" s="2"/>
      <c r="T88" s="2"/>
      <c r="U88" s="2"/>
      <c r="V88" s="2"/>
      <c r="W88" s="2"/>
      <c r="X88" s="2"/>
      <c r="Y88" s="2"/>
      <c r="Z88" s="2"/>
    </row>
    <row r="89" spans="1:26" ht="20.25" customHeight="1">
      <c r="A89" s="46"/>
      <c r="B89" s="47"/>
      <c r="C89" s="47"/>
      <c r="D89" s="47"/>
      <c r="E89" s="47"/>
      <c r="F89" s="47"/>
      <c r="G89" s="47"/>
      <c r="H89" s="2"/>
      <c r="I89" s="2"/>
      <c r="J89" s="2"/>
      <c r="K89" s="2"/>
      <c r="L89" s="2"/>
      <c r="M89" s="2"/>
      <c r="N89" s="2"/>
      <c r="O89" s="2"/>
      <c r="P89" s="2"/>
      <c r="Q89" s="2"/>
      <c r="R89" s="2"/>
      <c r="S89" s="2"/>
      <c r="T89" s="2"/>
      <c r="U89" s="2"/>
      <c r="V89" s="2"/>
      <c r="W89" s="2"/>
      <c r="X89" s="2"/>
      <c r="Y89" s="2"/>
      <c r="Z89" s="2"/>
    </row>
    <row r="90" spans="1:26" ht="20.25" customHeight="1">
      <c r="A90" s="46"/>
      <c r="B90" s="47"/>
      <c r="C90" s="47"/>
      <c r="D90" s="47"/>
      <c r="E90" s="47"/>
      <c r="F90" s="47"/>
      <c r="G90" s="47"/>
      <c r="H90" s="2"/>
      <c r="I90" s="2"/>
      <c r="J90" s="2"/>
      <c r="K90" s="2"/>
      <c r="L90" s="2"/>
      <c r="M90" s="2"/>
      <c r="N90" s="2"/>
      <c r="O90" s="2"/>
      <c r="P90" s="2"/>
      <c r="Q90" s="2"/>
      <c r="R90" s="2"/>
      <c r="S90" s="2"/>
      <c r="T90" s="2"/>
      <c r="U90" s="2"/>
      <c r="V90" s="2"/>
      <c r="W90" s="2"/>
      <c r="X90" s="2"/>
      <c r="Y90" s="2"/>
      <c r="Z90" s="2"/>
    </row>
    <row r="91" spans="1:26" ht="20.25" customHeight="1">
      <c r="A91" s="46"/>
      <c r="B91" s="47"/>
      <c r="C91" s="47"/>
      <c r="D91" s="47"/>
      <c r="E91" s="47"/>
      <c r="F91" s="47"/>
      <c r="G91" s="47"/>
      <c r="H91" s="2"/>
      <c r="I91" s="2"/>
      <c r="J91" s="2"/>
      <c r="K91" s="2"/>
      <c r="L91" s="2"/>
      <c r="M91" s="2"/>
      <c r="N91" s="2"/>
      <c r="O91" s="2"/>
      <c r="P91" s="2"/>
      <c r="Q91" s="2"/>
      <c r="R91" s="2"/>
      <c r="S91" s="2"/>
      <c r="T91" s="2"/>
      <c r="U91" s="2"/>
      <c r="V91" s="2"/>
      <c r="W91" s="2"/>
      <c r="X91" s="2"/>
      <c r="Y91" s="2"/>
      <c r="Z91" s="2"/>
    </row>
    <row r="92" spans="1:26" ht="20.25" customHeight="1">
      <c r="A92" s="46"/>
      <c r="B92" s="47"/>
      <c r="C92" s="47"/>
      <c r="D92" s="47"/>
      <c r="E92" s="47"/>
      <c r="F92" s="47"/>
      <c r="G92" s="47"/>
      <c r="H92" s="2"/>
      <c r="I92" s="2"/>
      <c r="J92" s="2"/>
      <c r="K92" s="2"/>
      <c r="L92" s="2"/>
      <c r="M92" s="2"/>
      <c r="N92" s="2"/>
      <c r="O92" s="2"/>
      <c r="P92" s="2"/>
      <c r="Q92" s="2"/>
      <c r="R92" s="2"/>
      <c r="S92" s="2"/>
      <c r="T92" s="2"/>
      <c r="U92" s="2"/>
      <c r="V92" s="2"/>
      <c r="W92" s="2"/>
      <c r="X92" s="2"/>
      <c r="Y92" s="2"/>
      <c r="Z92" s="2"/>
    </row>
    <row r="93" spans="1:26" ht="20.25" customHeight="1">
      <c r="A93" s="46"/>
      <c r="B93" s="47"/>
      <c r="C93" s="47"/>
      <c r="D93" s="47"/>
      <c r="E93" s="47"/>
      <c r="F93" s="47"/>
      <c r="G93" s="47"/>
      <c r="H93" s="2"/>
      <c r="I93" s="2"/>
      <c r="J93" s="2"/>
      <c r="K93" s="2"/>
      <c r="L93" s="2"/>
      <c r="M93" s="2"/>
      <c r="N93" s="2"/>
      <c r="O93" s="2"/>
      <c r="P93" s="2"/>
      <c r="Q93" s="2"/>
      <c r="R93" s="2"/>
      <c r="S93" s="2"/>
      <c r="T93" s="2"/>
      <c r="U93" s="2"/>
      <c r="V93" s="2"/>
      <c r="W93" s="2"/>
      <c r="X93" s="2"/>
      <c r="Y93" s="2"/>
      <c r="Z93" s="2"/>
    </row>
    <row r="94" spans="1:26" ht="20.25" customHeight="1">
      <c r="A94" s="46"/>
      <c r="B94" s="47"/>
      <c r="C94" s="47"/>
      <c r="D94" s="47"/>
      <c r="E94" s="47"/>
      <c r="F94" s="47"/>
      <c r="G94" s="47"/>
      <c r="H94" s="2"/>
      <c r="I94" s="2"/>
      <c r="J94" s="2"/>
      <c r="K94" s="2"/>
      <c r="L94" s="2"/>
      <c r="M94" s="2"/>
      <c r="N94" s="2"/>
      <c r="O94" s="2"/>
      <c r="P94" s="2"/>
      <c r="Q94" s="2"/>
      <c r="R94" s="2"/>
      <c r="S94" s="2"/>
      <c r="T94" s="2"/>
      <c r="U94" s="2"/>
      <c r="V94" s="2"/>
      <c r="W94" s="2"/>
      <c r="X94" s="2"/>
      <c r="Y94" s="2"/>
      <c r="Z94" s="2"/>
    </row>
    <row r="95" spans="1:26" ht="20.25" customHeight="1">
      <c r="A95" s="46"/>
      <c r="B95" s="47"/>
      <c r="C95" s="47"/>
      <c r="D95" s="47"/>
      <c r="E95" s="47"/>
      <c r="F95" s="47"/>
      <c r="G95" s="47"/>
      <c r="H95" s="2"/>
      <c r="I95" s="2"/>
      <c r="J95" s="2"/>
      <c r="K95" s="2"/>
      <c r="L95" s="2"/>
      <c r="M95" s="2"/>
      <c r="N95" s="2"/>
      <c r="O95" s="2"/>
      <c r="P95" s="2"/>
      <c r="Q95" s="2"/>
      <c r="R95" s="2"/>
      <c r="S95" s="2"/>
      <c r="T95" s="2"/>
      <c r="U95" s="2"/>
      <c r="V95" s="2"/>
      <c r="W95" s="2"/>
      <c r="X95" s="2"/>
      <c r="Y95" s="2"/>
      <c r="Z95" s="2"/>
    </row>
    <row r="96" spans="1:26" ht="20.25" customHeight="1">
      <c r="A96" s="46"/>
      <c r="B96" s="47"/>
      <c r="C96" s="47"/>
      <c r="D96" s="47"/>
      <c r="E96" s="47"/>
      <c r="F96" s="47"/>
      <c r="G96" s="47"/>
      <c r="H96" s="2"/>
      <c r="I96" s="2"/>
      <c r="J96" s="2"/>
      <c r="K96" s="2"/>
      <c r="L96" s="2"/>
      <c r="M96" s="2"/>
      <c r="N96" s="2"/>
      <c r="O96" s="2"/>
      <c r="P96" s="2"/>
      <c r="Q96" s="2"/>
      <c r="R96" s="2"/>
      <c r="S96" s="2"/>
      <c r="T96" s="2"/>
      <c r="U96" s="2"/>
      <c r="V96" s="2"/>
      <c r="W96" s="2"/>
      <c r="X96" s="2"/>
      <c r="Y96" s="2"/>
      <c r="Z96" s="2"/>
    </row>
    <row r="97" spans="1:26" ht="20.25" customHeight="1">
      <c r="A97" s="46"/>
      <c r="B97" s="47"/>
      <c r="C97" s="47"/>
      <c r="D97" s="47"/>
      <c r="E97" s="47"/>
      <c r="F97" s="47"/>
      <c r="G97" s="47"/>
      <c r="H97" s="2"/>
      <c r="I97" s="2"/>
      <c r="J97" s="2"/>
      <c r="K97" s="2"/>
      <c r="L97" s="2"/>
      <c r="M97" s="2"/>
      <c r="N97" s="2"/>
      <c r="O97" s="2"/>
      <c r="P97" s="2"/>
      <c r="Q97" s="2"/>
      <c r="R97" s="2"/>
      <c r="S97" s="2"/>
      <c r="T97" s="2"/>
      <c r="U97" s="2"/>
      <c r="V97" s="2"/>
      <c r="W97" s="2"/>
      <c r="X97" s="2"/>
      <c r="Y97" s="2"/>
      <c r="Z97" s="2"/>
    </row>
    <row r="98" spans="1:26" ht="20.25" customHeight="1">
      <c r="A98" s="46"/>
      <c r="B98" s="47"/>
      <c r="C98" s="47"/>
      <c r="D98" s="47"/>
      <c r="E98" s="47"/>
      <c r="F98" s="47"/>
      <c r="G98" s="47"/>
      <c r="H98" s="2"/>
      <c r="I98" s="2"/>
      <c r="J98" s="2"/>
      <c r="K98" s="2"/>
      <c r="L98" s="2"/>
      <c r="M98" s="2"/>
      <c r="N98" s="2"/>
      <c r="O98" s="2"/>
      <c r="P98" s="2"/>
      <c r="Q98" s="2"/>
      <c r="R98" s="2"/>
      <c r="S98" s="2"/>
      <c r="T98" s="2"/>
      <c r="U98" s="2"/>
      <c r="V98" s="2"/>
      <c r="W98" s="2"/>
      <c r="X98" s="2"/>
      <c r="Y98" s="2"/>
      <c r="Z98" s="2"/>
    </row>
    <row r="99" spans="1:26" ht="20.25" customHeight="1">
      <c r="A99" s="46"/>
      <c r="B99" s="47"/>
      <c r="C99" s="47"/>
      <c r="D99" s="47"/>
      <c r="E99" s="47"/>
      <c r="F99" s="47"/>
      <c r="G99" s="47"/>
      <c r="H99" s="2"/>
      <c r="I99" s="2"/>
      <c r="J99" s="2"/>
      <c r="K99" s="2"/>
      <c r="L99" s="2"/>
      <c r="M99" s="2"/>
      <c r="N99" s="2"/>
      <c r="O99" s="2"/>
      <c r="P99" s="2"/>
      <c r="Q99" s="2"/>
      <c r="R99" s="2"/>
      <c r="S99" s="2"/>
      <c r="T99" s="2"/>
      <c r="U99" s="2"/>
      <c r="V99" s="2"/>
      <c r="W99" s="2"/>
      <c r="X99" s="2"/>
      <c r="Y99" s="2"/>
      <c r="Z99" s="2"/>
    </row>
    <row r="100" spans="1:26" ht="20.25" customHeight="1">
      <c r="A100" s="46"/>
      <c r="B100" s="47"/>
      <c r="C100" s="47"/>
      <c r="D100" s="47"/>
      <c r="E100" s="47"/>
      <c r="F100" s="47"/>
      <c r="G100" s="47"/>
      <c r="H100" s="2"/>
      <c r="I100" s="2"/>
      <c r="J100" s="2"/>
      <c r="K100" s="2"/>
      <c r="L100" s="2"/>
      <c r="M100" s="2"/>
      <c r="N100" s="2"/>
      <c r="O100" s="2"/>
      <c r="P100" s="2"/>
      <c r="Q100" s="2"/>
      <c r="R100" s="2"/>
      <c r="S100" s="2"/>
      <c r="T100" s="2"/>
      <c r="U100" s="2"/>
      <c r="V100" s="2"/>
      <c r="W100" s="2"/>
      <c r="X100" s="2"/>
      <c r="Y100" s="2"/>
      <c r="Z100" s="2"/>
    </row>
    <row r="101" spans="1:26" ht="20.25" customHeight="1">
      <c r="A101" s="46"/>
      <c r="B101" s="47"/>
      <c r="C101" s="47"/>
      <c r="D101" s="47"/>
      <c r="E101" s="47"/>
      <c r="F101" s="47"/>
      <c r="G101" s="47"/>
      <c r="H101" s="2"/>
      <c r="I101" s="2"/>
      <c r="J101" s="2"/>
      <c r="K101" s="2"/>
      <c r="L101" s="2"/>
      <c r="M101" s="2"/>
      <c r="N101" s="2"/>
      <c r="O101" s="2"/>
      <c r="P101" s="2"/>
      <c r="Q101" s="2"/>
      <c r="R101" s="2"/>
      <c r="S101" s="2"/>
      <c r="T101" s="2"/>
      <c r="U101" s="2"/>
      <c r="V101" s="2"/>
      <c r="W101" s="2"/>
      <c r="X101" s="2"/>
      <c r="Y101" s="2"/>
      <c r="Z101" s="2"/>
    </row>
    <row r="102" spans="1:26" ht="20.25" customHeight="1">
      <c r="A102" s="46"/>
      <c r="B102" s="47"/>
      <c r="C102" s="47"/>
      <c r="D102" s="47"/>
      <c r="E102" s="47"/>
      <c r="F102" s="47"/>
      <c r="G102" s="47"/>
      <c r="H102" s="2"/>
      <c r="I102" s="2"/>
      <c r="J102" s="2"/>
      <c r="K102" s="2"/>
      <c r="L102" s="2"/>
      <c r="M102" s="2"/>
      <c r="N102" s="2"/>
      <c r="O102" s="2"/>
      <c r="P102" s="2"/>
      <c r="Q102" s="2"/>
      <c r="R102" s="2"/>
      <c r="S102" s="2"/>
      <c r="T102" s="2"/>
      <c r="U102" s="2"/>
      <c r="V102" s="2"/>
      <c r="W102" s="2"/>
      <c r="X102" s="2"/>
      <c r="Y102" s="2"/>
      <c r="Z102" s="2"/>
    </row>
    <row r="103" spans="1:26" ht="20.25" customHeight="1">
      <c r="A103" s="46"/>
      <c r="B103" s="47"/>
      <c r="C103" s="47"/>
      <c r="D103" s="47"/>
      <c r="E103" s="47"/>
      <c r="F103" s="47"/>
      <c r="G103" s="47"/>
      <c r="H103" s="2"/>
      <c r="I103" s="2"/>
      <c r="J103" s="2"/>
      <c r="K103" s="2"/>
      <c r="L103" s="2"/>
      <c r="M103" s="2"/>
      <c r="N103" s="2"/>
      <c r="O103" s="2"/>
      <c r="P103" s="2"/>
      <c r="Q103" s="2"/>
      <c r="R103" s="2"/>
      <c r="S103" s="2"/>
      <c r="T103" s="2"/>
      <c r="U103" s="2"/>
      <c r="V103" s="2"/>
      <c r="W103" s="2"/>
      <c r="X103" s="2"/>
      <c r="Y103" s="2"/>
      <c r="Z103" s="2"/>
    </row>
    <row r="104" spans="1:26" ht="20.25" customHeight="1">
      <c r="A104" s="46"/>
      <c r="B104" s="47"/>
      <c r="C104" s="47"/>
      <c r="D104" s="47"/>
      <c r="E104" s="47"/>
      <c r="F104" s="47"/>
      <c r="G104" s="47"/>
      <c r="H104" s="2"/>
      <c r="I104" s="2"/>
      <c r="J104" s="2"/>
      <c r="K104" s="2"/>
      <c r="L104" s="2"/>
      <c r="M104" s="2"/>
      <c r="N104" s="2"/>
      <c r="O104" s="2"/>
      <c r="P104" s="2"/>
      <c r="Q104" s="2"/>
      <c r="R104" s="2"/>
      <c r="S104" s="2"/>
      <c r="T104" s="2"/>
      <c r="U104" s="2"/>
      <c r="V104" s="2"/>
      <c r="W104" s="2"/>
      <c r="X104" s="2"/>
      <c r="Y104" s="2"/>
      <c r="Z104" s="2"/>
    </row>
    <row r="105" spans="1:26" ht="20.25" customHeight="1">
      <c r="A105" s="46"/>
      <c r="B105" s="47"/>
      <c r="C105" s="47"/>
      <c r="D105" s="47"/>
      <c r="E105" s="47"/>
      <c r="F105" s="47"/>
      <c r="G105" s="47"/>
      <c r="H105" s="2"/>
      <c r="I105" s="2"/>
      <c r="J105" s="2"/>
      <c r="K105" s="2"/>
      <c r="L105" s="2"/>
      <c r="M105" s="2"/>
      <c r="N105" s="2"/>
      <c r="O105" s="2"/>
      <c r="P105" s="2"/>
      <c r="Q105" s="2"/>
      <c r="R105" s="2"/>
      <c r="S105" s="2"/>
      <c r="T105" s="2"/>
      <c r="U105" s="2"/>
      <c r="V105" s="2"/>
      <c r="W105" s="2"/>
      <c r="X105" s="2"/>
      <c r="Y105" s="2"/>
      <c r="Z105" s="2"/>
    </row>
    <row r="106" spans="1:26" ht="20.25" customHeight="1">
      <c r="A106" s="46"/>
      <c r="B106" s="47"/>
      <c r="C106" s="47"/>
      <c r="D106" s="47"/>
      <c r="E106" s="47"/>
      <c r="F106" s="47"/>
      <c r="G106" s="47"/>
      <c r="H106" s="2"/>
      <c r="I106" s="2"/>
      <c r="J106" s="2"/>
      <c r="K106" s="2"/>
      <c r="L106" s="2"/>
      <c r="M106" s="2"/>
      <c r="N106" s="2"/>
      <c r="O106" s="2"/>
      <c r="P106" s="2"/>
      <c r="Q106" s="2"/>
      <c r="R106" s="2"/>
      <c r="S106" s="2"/>
      <c r="T106" s="2"/>
      <c r="U106" s="2"/>
      <c r="V106" s="2"/>
      <c r="W106" s="2"/>
      <c r="X106" s="2"/>
      <c r="Y106" s="2"/>
      <c r="Z106" s="2"/>
    </row>
    <row r="107" spans="1:26" ht="20.25" customHeight="1">
      <c r="A107" s="46"/>
      <c r="B107" s="47"/>
      <c r="C107" s="47"/>
      <c r="D107" s="47"/>
      <c r="E107" s="47"/>
      <c r="F107" s="47"/>
      <c r="G107" s="47"/>
      <c r="H107" s="2"/>
      <c r="I107" s="2"/>
      <c r="J107" s="2"/>
      <c r="K107" s="2"/>
      <c r="L107" s="2"/>
      <c r="M107" s="2"/>
      <c r="N107" s="2"/>
      <c r="O107" s="2"/>
      <c r="P107" s="2"/>
      <c r="Q107" s="2"/>
      <c r="R107" s="2"/>
      <c r="S107" s="2"/>
      <c r="T107" s="2"/>
      <c r="U107" s="2"/>
      <c r="V107" s="2"/>
      <c r="W107" s="2"/>
      <c r="X107" s="2"/>
      <c r="Y107" s="2"/>
      <c r="Z107" s="2"/>
    </row>
    <row r="108" spans="1:26" ht="20.25" customHeight="1">
      <c r="A108" s="46"/>
      <c r="B108" s="47"/>
      <c r="C108" s="47"/>
      <c r="D108" s="47"/>
      <c r="E108" s="47"/>
      <c r="F108" s="47"/>
      <c r="G108" s="47"/>
      <c r="H108" s="2"/>
      <c r="I108" s="2"/>
      <c r="J108" s="2"/>
      <c r="K108" s="2"/>
      <c r="L108" s="2"/>
      <c r="M108" s="2"/>
      <c r="N108" s="2"/>
      <c r="O108" s="2"/>
      <c r="P108" s="2"/>
      <c r="Q108" s="2"/>
      <c r="R108" s="2"/>
      <c r="S108" s="2"/>
      <c r="T108" s="2"/>
      <c r="U108" s="2"/>
      <c r="V108" s="2"/>
      <c r="W108" s="2"/>
      <c r="X108" s="2"/>
      <c r="Y108" s="2"/>
      <c r="Z108" s="2"/>
    </row>
    <row r="109" spans="1:26" ht="20.25" customHeight="1">
      <c r="A109" s="46"/>
      <c r="B109" s="47"/>
      <c r="C109" s="47"/>
      <c r="D109" s="47"/>
      <c r="E109" s="47"/>
      <c r="F109" s="47"/>
      <c r="G109" s="47"/>
      <c r="H109" s="2"/>
      <c r="I109" s="2"/>
      <c r="J109" s="2"/>
      <c r="K109" s="2"/>
      <c r="L109" s="2"/>
      <c r="M109" s="2"/>
      <c r="N109" s="2"/>
      <c r="O109" s="2"/>
      <c r="P109" s="2"/>
      <c r="Q109" s="2"/>
      <c r="R109" s="2"/>
      <c r="S109" s="2"/>
      <c r="T109" s="2"/>
      <c r="U109" s="2"/>
      <c r="V109" s="2"/>
      <c r="W109" s="2"/>
      <c r="X109" s="2"/>
      <c r="Y109" s="2"/>
      <c r="Z109" s="2"/>
    </row>
    <row r="110" spans="1:26" ht="20.25" customHeight="1">
      <c r="A110" s="46"/>
      <c r="B110" s="47"/>
      <c r="C110" s="47"/>
      <c r="D110" s="47"/>
      <c r="E110" s="47"/>
      <c r="F110" s="47"/>
      <c r="G110" s="47"/>
      <c r="H110" s="2"/>
      <c r="I110" s="2"/>
      <c r="J110" s="2"/>
      <c r="K110" s="2"/>
      <c r="L110" s="2"/>
      <c r="M110" s="2"/>
      <c r="N110" s="2"/>
      <c r="O110" s="2"/>
      <c r="P110" s="2"/>
      <c r="Q110" s="2"/>
      <c r="R110" s="2"/>
      <c r="S110" s="2"/>
      <c r="T110" s="2"/>
      <c r="U110" s="2"/>
      <c r="V110" s="2"/>
      <c r="W110" s="2"/>
      <c r="X110" s="2"/>
      <c r="Y110" s="2"/>
      <c r="Z110" s="2"/>
    </row>
    <row r="111" spans="1:26" ht="20.25" customHeight="1">
      <c r="A111" s="46"/>
      <c r="B111" s="47"/>
      <c r="C111" s="47"/>
      <c r="D111" s="47"/>
      <c r="E111" s="47"/>
      <c r="F111" s="47"/>
      <c r="G111" s="47"/>
      <c r="H111" s="2"/>
      <c r="I111" s="2"/>
      <c r="J111" s="2"/>
      <c r="K111" s="2"/>
      <c r="L111" s="2"/>
      <c r="M111" s="2"/>
      <c r="N111" s="2"/>
      <c r="O111" s="2"/>
      <c r="P111" s="2"/>
      <c r="Q111" s="2"/>
      <c r="R111" s="2"/>
      <c r="S111" s="2"/>
      <c r="T111" s="2"/>
      <c r="U111" s="2"/>
      <c r="V111" s="2"/>
      <c r="W111" s="2"/>
      <c r="X111" s="2"/>
      <c r="Y111" s="2"/>
      <c r="Z111" s="2"/>
    </row>
    <row r="112" spans="1:26" ht="20.25" customHeight="1">
      <c r="A112" s="46"/>
      <c r="B112" s="47"/>
      <c r="C112" s="47"/>
      <c r="D112" s="47"/>
      <c r="E112" s="47"/>
      <c r="F112" s="47"/>
      <c r="G112" s="47"/>
      <c r="H112" s="2"/>
      <c r="I112" s="2"/>
      <c r="J112" s="2"/>
      <c r="K112" s="2"/>
      <c r="L112" s="2"/>
      <c r="M112" s="2"/>
      <c r="N112" s="2"/>
      <c r="O112" s="2"/>
      <c r="P112" s="2"/>
      <c r="Q112" s="2"/>
      <c r="R112" s="2"/>
      <c r="S112" s="2"/>
      <c r="T112" s="2"/>
      <c r="U112" s="2"/>
      <c r="V112" s="2"/>
      <c r="W112" s="2"/>
      <c r="X112" s="2"/>
      <c r="Y112" s="2"/>
      <c r="Z112" s="2"/>
    </row>
    <row r="113" spans="1:26" ht="20.25" customHeight="1">
      <c r="A113" s="46"/>
      <c r="B113" s="47"/>
      <c r="C113" s="47"/>
      <c r="D113" s="47"/>
      <c r="E113" s="47"/>
      <c r="F113" s="47"/>
      <c r="G113" s="47"/>
      <c r="H113" s="2"/>
      <c r="I113" s="2"/>
      <c r="J113" s="2"/>
      <c r="K113" s="2"/>
      <c r="L113" s="2"/>
      <c r="M113" s="2"/>
      <c r="N113" s="2"/>
      <c r="O113" s="2"/>
      <c r="P113" s="2"/>
      <c r="Q113" s="2"/>
      <c r="R113" s="2"/>
      <c r="S113" s="2"/>
      <c r="T113" s="2"/>
      <c r="U113" s="2"/>
      <c r="V113" s="2"/>
      <c r="W113" s="2"/>
      <c r="X113" s="2"/>
      <c r="Y113" s="2"/>
      <c r="Z113" s="2"/>
    </row>
    <row r="114" spans="1:26" ht="20.25" customHeight="1">
      <c r="A114" s="46"/>
      <c r="B114" s="47"/>
      <c r="C114" s="47"/>
      <c r="D114" s="47"/>
      <c r="E114" s="47"/>
      <c r="F114" s="47"/>
      <c r="G114" s="47"/>
      <c r="H114" s="2"/>
      <c r="I114" s="2"/>
      <c r="J114" s="2"/>
      <c r="K114" s="2"/>
      <c r="L114" s="2"/>
      <c r="M114" s="2"/>
      <c r="N114" s="2"/>
      <c r="O114" s="2"/>
      <c r="P114" s="2"/>
      <c r="Q114" s="2"/>
      <c r="R114" s="2"/>
      <c r="S114" s="2"/>
      <c r="T114" s="2"/>
      <c r="U114" s="2"/>
      <c r="V114" s="2"/>
      <c r="W114" s="2"/>
      <c r="X114" s="2"/>
      <c r="Y114" s="2"/>
      <c r="Z114" s="2"/>
    </row>
    <row r="115" spans="1:26" ht="20.25" customHeight="1">
      <c r="A115" s="46"/>
      <c r="B115" s="47"/>
      <c r="C115" s="47"/>
      <c r="D115" s="47"/>
      <c r="E115" s="47"/>
      <c r="F115" s="47"/>
      <c r="G115" s="47"/>
      <c r="H115" s="2"/>
      <c r="I115" s="2"/>
      <c r="J115" s="2"/>
      <c r="K115" s="2"/>
      <c r="L115" s="2"/>
      <c r="M115" s="2"/>
      <c r="N115" s="2"/>
      <c r="O115" s="2"/>
      <c r="P115" s="2"/>
      <c r="Q115" s="2"/>
      <c r="R115" s="2"/>
      <c r="S115" s="2"/>
      <c r="T115" s="2"/>
      <c r="U115" s="2"/>
      <c r="V115" s="2"/>
      <c r="W115" s="2"/>
      <c r="X115" s="2"/>
      <c r="Y115" s="2"/>
      <c r="Z115" s="2"/>
    </row>
    <row r="116" spans="1:26" ht="20.25" customHeight="1">
      <c r="A116" s="46"/>
      <c r="B116" s="47"/>
      <c r="C116" s="47"/>
      <c r="D116" s="47"/>
      <c r="E116" s="47"/>
      <c r="F116" s="47"/>
      <c r="G116" s="47"/>
      <c r="H116" s="2"/>
      <c r="I116" s="2"/>
      <c r="J116" s="2"/>
      <c r="K116" s="2"/>
      <c r="L116" s="2"/>
      <c r="M116" s="2"/>
      <c r="N116" s="2"/>
      <c r="O116" s="2"/>
      <c r="P116" s="2"/>
      <c r="Q116" s="2"/>
      <c r="R116" s="2"/>
      <c r="S116" s="2"/>
      <c r="T116" s="2"/>
      <c r="U116" s="2"/>
      <c r="V116" s="2"/>
      <c r="W116" s="2"/>
      <c r="X116" s="2"/>
      <c r="Y116" s="2"/>
      <c r="Z116" s="2"/>
    </row>
    <row r="117" spans="1:26" ht="20.25" customHeight="1">
      <c r="A117" s="46"/>
      <c r="B117" s="47"/>
      <c r="C117" s="47"/>
      <c r="D117" s="47"/>
      <c r="E117" s="47"/>
      <c r="F117" s="47"/>
      <c r="G117" s="47"/>
      <c r="H117" s="2"/>
      <c r="I117" s="2"/>
      <c r="J117" s="2"/>
      <c r="K117" s="2"/>
      <c r="L117" s="2"/>
      <c r="M117" s="2"/>
      <c r="N117" s="2"/>
      <c r="O117" s="2"/>
      <c r="P117" s="2"/>
      <c r="Q117" s="2"/>
      <c r="R117" s="2"/>
      <c r="S117" s="2"/>
      <c r="T117" s="2"/>
      <c r="U117" s="2"/>
      <c r="V117" s="2"/>
      <c r="W117" s="2"/>
      <c r="X117" s="2"/>
      <c r="Y117" s="2"/>
      <c r="Z117" s="2"/>
    </row>
    <row r="118" spans="1:26" ht="20.25" customHeight="1">
      <c r="A118" s="46"/>
      <c r="B118" s="47"/>
      <c r="C118" s="47"/>
      <c r="D118" s="47"/>
      <c r="E118" s="47"/>
      <c r="F118" s="47"/>
      <c r="G118" s="47"/>
      <c r="H118" s="2"/>
      <c r="I118" s="2"/>
      <c r="J118" s="2"/>
      <c r="K118" s="2"/>
      <c r="L118" s="2"/>
      <c r="M118" s="2"/>
      <c r="N118" s="2"/>
      <c r="O118" s="2"/>
      <c r="P118" s="2"/>
      <c r="Q118" s="2"/>
      <c r="R118" s="2"/>
      <c r="S118" s="2"/>
      <c r="T118" s="2"/>
      <c r="U118" s="2"/>
      <c r="V118" s="2"/>
      <c r="W118" s="2"/>
      <c r="X118" s="2"/>
      <c r="Y118" s="2"/>
      <c r="Z118" s="2"/>
    </row>
    <row r="119" spans="1:26" ht="20.25" customHeight="1">
      <c r="A119" s="46"/>
      <c r="B119" s="47"/>
      <c r="C119" s="47"/>
      <c r="D119" s="47"/>
      <c r="E119" s="47"/>
      <c r="F119" s="47"/>
      <c r="G119" s="47"/>
      <c r="H119" s="2"/>
      <c r="I119" s="2"/>
      <c r="J119" s="2"/>
      <c r="K119" s="2"/>
      <c r="L119" s="2"/>
      <c r="M119" s="2"/>
      <c r="N119" s="2"/>
      <c r="O119" s="2"/>
      <c r="P119" s="2"/>
      <c r="Q119" s="2"/>
      <c r="R119" s="2"/>
      <c r="S119" s="2"/>
      <c r="T119" s="2"/>
      <c r="U119" s="2"/>
      <c r="V119" s="2"/>
      <c r="W119" s="2"/>
      <c r="X119" s="2"/>
      <c r="Y119" s="2"/>
      <c r="Z119" s="2"/>
    </row>
    <row r="120" spans="1:26" ht="20.25" customHeight="1">
      <c r="A120" s="46"/>
      <c r="B120" s="47"/>
      <c r="C120" s="47"/>
      <c r="D120" s="47"/>
      <c r="E120" s="47"/>
      <c r="F120" s="47"/>
      <c r="G120" s="47"/>
      <c r="H120" s="2"/>
      <c r="I120" s="2"/>
      <c r="J120" s="2"/>
      <c r="K120" s="2"/>
      <c r="L120" s="2"/>
      <c r="M120" s="2"/>
      <c r="N120" s="2"/>
      <c r="O120" s="2"/>
      <c r="P120" s="2"/>
      <c r="Q120" s="2"/>
      <c r="R120" s="2"/>
      <c r="S120" s="2"/>
      <c r="T120" s="2"/>
      <c r="U120" s="2"/>
      <c r="V120" s="2"/>
      <c r="W120" s="2"/>
      <c r="X120" s="2"/>
      <c r="Y120" s="2"/>
      <c r="Z120" s="2"/>
    </row>
    <row r="121" spans="1:26" ht="20.25" customHeight="1">
      <c r="A121" s="46"/>
      <c r="B121" s="47"/>
      <c r="C121" s="47"/>
      <c r="D121" s="47"/>
      <c r="E121" s="47"/>
      <c r="F121" s="47"/>
      <c r="G121" s="47"/>
      <c r="H121" s="2"/>
      <c r="I121" s="2"/>
      <c r="J121" s="2"/>
      <c r="K121" s="2"/>
      <c r="L121" s="2"/>
      <c r="M121" s="2"/>
      <c r="N121" s="2"/>
      <c r="O121" s="2"/>
      <c r="P121" s="2"/>
      <c r="Q121" s="2"/>
      <c r="R121" s="2"/>
      <c r="S121" s="2"/>
      <c r="T121" s="2"/>
      <c r="U121" s="2"/>
      <c r="V121" s="2"/>
      <c r="W121" s="2"/>
      <c r="X121" s="2"/>
      <c r="Y121" s="2"/>
      <c r="Z121" s="2"/>
    </row>
    <row r="122" spans="1:26" ht="20.25" customHeight="1">
      <c r="A122" s="46"/>
      <c r="B122" s="47"/>
      <c r="C122" s="47"/>
      <c r="D122" s="47"/>
      <c r="E122" s="47"/>
      <c r="F122" s="47"/>
      <c r="G122" s="47"/>
      <c r="H122" s="2"/>
      <c r="I122" s="2"/>
      <c r="J122" s="2"/>
      <c r="K122" s="2"/>
      <c r="L122" s="2"/>
      <c r="M122" s="2"/>
      <c r="N122" s="2"/>
      <c r="O122" s="2"/>
      <c r="P122" s="2"/>
      <c r="Q122" s="2"/>
      <c r="R122" s="2"/>
      <c r="S122" s="2"/>
      <c r="T122" s="2"/>
      <c r="U122" s="2"/>
      <c r="V122" s="2"/>
      <c r="W122" s="2"/>
      <c r="X122" s="2"/>
      <c r="Y122" s="2"/>
      <c r="Z122" s="2"/>
    </row>
    <row r="123" spans="1:26" ht="20.25" customHeight="1">
      <c r="A123" s="46"/>
      <c r="B123" s="47"/>
      <c r="C123" s="47"/>
      <c r="D123" s="47"/>
      <c r="E123" s="47"/>
      <c r="F123" s="47"/>
      <c r="G123" s="47"/>
      <c r="H123" s="2"/>
      <c r="I123" s="2"/>
      <c r="J123" s="2"/>
      <c r="K123" s="2"/>
      <c r="L123" s="2"/>
      <c r="M123" s="2"/>
      <c r="N123" s="2"/>
      <c r="O123" s="2"/>
      <c r="P123" s="2"/>
      <c r="Q123" s="2"/>
      <c r="R123" s="2"/>
      <c r="S123" s="2"/>
      <c r="T123" s="2"/>
      <c r="U123" s="2"/>
      <c r="V123" s="2"/>
      <c r="W123" s="2"/>
      <c r="X123" s="2"/>
      <c r="Y123" s="2"/>
      <c r="Z123" s="2"/>
    </row>
    <row r="124" spans="1:26" ht="20.25" customHeight="1">
      <c r="A124" s="46"/>
      <c r="B124" s="47"/>
      <c r="C124" s="47"/>
      <c r="D124" s="47"/>
      <c r="E124" s="47"/>
      <c r="F124" s="47"/>
      <c r="G124" s="47"/>
      <c r="H124" s="2"/>
      <c r="I124" s="2"/>
      <c r="J124" s="2"/>
      <c r="K124" s="2"/>
      <c r="L124" s="2"/>
      <c r="M124" s="2"/>
      <c r="N124" s="2"/>
      <c r="O124" s="2"/>
      <c r="P124" s="2"/>
      <c r="Q124" s="2"/>
      <c r="R124" s="2"/>
      <c r="S124" s="2"/>
      <c r="T124" s="2"/>
      <c r="U124" s="2"/>
      <c r="V124" s="2"/>
      <c r="W124" s="2"/>
      <c r="X124" s="2"/>
      <c r="Y124" s="2"/>
      <c r="Z124" s="2"/>
    </row>
    <row r="125" spans="1:26" ht="20.25" customHeight="1">
      <c r="A125" s="46"/>
      <c r="B125" s="47"/>
      <c r="C125" s="47"/>
      <c r="D125" s="47"/>
      <c r="E125" s="47"/>
      <c r="F125" s="47"/>
      <c r="G125" s="47"/>
      <c r="H125" s="2"/>
      <c r="I125" s="2"/>
      <c r="J125" s="2"/>
      <c r="K125" s="2"/>
      <c r="L125" s="2"/>
      <c r="M125" s="2"/>
      <c r="N125" s="2"/>
      <c r="O125" s="2"/>
      <c r="P125" s="2"/>
      <c r="Q125" s="2"/>
      <c r="R125" s="2"/>
      <c r="S125" s="2"/>
      <c r="T125" s="2"/>
      <c r="U125" s="2"/>
      <c r="V125" s="2"/>
      <c r="W125" s="2"/>
      <c r="X125" s="2"/>
      <c r="Y125" s="2"/>
      <c r="Z125" s="2"/>
    </row>
    <row r="126" spans="1:26" ht="20.25" customHeight="1">
      <c r="A126" s="46"/>
      <c r="B126" s="47"/>
      <c r="C126" s="47"/>
      <c r="D126" s="47"/>
      <c r="E126" s="47"/>
      <c r="F126" s="47"/>
      <c r="G126" s="47"/>
      <c r="H126" s="2"/>
      <c r="I126" s="2"/>
      <c r="J126" s="2"/>
      <c r="K126" s="2"/>
      <c r="L126" s="2"/>
      <c r="M126" s="2"/>
      <c r="N126" s="2"/>
      <c r="O126" s="2"/>
      <c r="P126" s="2"/>
      <c r="Q126" s="2"/>
      <c r="R126" s="2"/>
      <c r="S126" s="2"/>
      <c r="T126" s="2"/>
      <c r="U126" s="2"/>
      <c r="V126" s="2"/>
      <c r="W126" s="2"/>
      <c r="X126" s="2"/>
      <c r="Y126" s="2"/>
      <c r="Z126" s="2"/>
    </row>
    <row r="127" spans="1:26" ht="20.25" customHeight="1">
      <c r="A127" s="46"/>
      <c r="B127" s="47"/>
      <c r="C127" s="47"/>
      <c r="D127" s="47"/>
      <c r="E127" s="47"/>
      <c r="F127" s="47"/>
      <c r="G127" s="47"/>
      <c r="H127" s="2"/>
      <c r="I127" s="2"/>
      <c r="J127" s="2"/>
      <c r="K127" s="2"/>
      <c r="L127" s="2"/>
      <c r="M127" s="2"/>
      <c r="N127" s="2"/>
      <c r="O127" s="2"/>
      <c r="P127" s="2"/>
      <c r="Q127" s="2"/>
      <c r="R127" s="2"/>
      <c r="S127" s="2"/>
      <c r="T127" s="2"/>
      <c r="U127" s="2"/>
      <c r="V127" s="2"/>
      <c r="W127" s="2"/>
      <c r="X127" s="2"/>
      <c r="Y127" s="2"/>
      <c r="Z127" s="2"/>
    </row>
    <row r="128" spans="1:26" ht="20.25" customHeight="1">
      <c r="A128" s="46"/>
      <c r="B128" s="47"/>
      <c r="C128" s="47"/>
      <c r="D128" s="47"/>
      <c r="E128" s="47"/>
      <c r="F128" s="47"/>
      <c r="G128" s="47"/>
      <c r="H128" s="2"/>
      <c r="I128" s="2"/>
      <c r="J128" s="2"/>
      <c r="K128" s="2"/>
      <c r="L128" s="2"/>
      <c r="M128" s="2"/>
      <c r="N128" s="2"/>
      <c r="O128" s="2"/>
      <c r="P128" s="2"/>
      <c r="Q128" s="2"/>
      <c r="R128" s="2"/>
      <c r="S128" s="2"/>
      <c r="T128" s="2"/>
      <c r="U128" s="2"/>
      <c r="V128" s="2"/>
      <c r="W128" s="2"/>
      <c r="X128" s="2"/>
      <c r="Y128" s="2"/>
      <c r="Z128" s="2"/>
    </row>
    <row r="129" spans="1:26" ht="20.25" customHeight="1">
      <c r="A129" s="46"/>
      <c r="B129" s="47"/>
      <c r="C129" s="47"/>
      <c r="D129" s="47"/>
      <c r="E129" s="47"/>
      <c r="F129" s="47"/>
      <c r="G129" s="47"/>
      <c r="H129" s="2"/>
      <c r="I129" s="2"/>
      <c r="J129" s="2"/>
      <c r="K129" s="2"/>
      <c r="L129" s="2"/>
      <c r="M129" s="2"/>
      <c r="N129" s="2"/>
      <c r="O129" s="2"/>
      <c r="P129" s="2"/>
      <c r="Q129" s="2"/>
      <c r="R129" s="2"/>
      <c r="S129" s="2"/>
      <c r="T129" s="2"/>
      <c r="U129" s="2"/>
      <c r="V129" s="2"/>
      <c r="W129" s="2"/>
      <c r="X129" s="2"/>
      <c r="Y129" s="2"/>
      <c r="Z129" s="2"/>
    </row>
    <row r="130" spans="1:26" ht="20.25" customHeight="1">
      <c r="A130" s="46"/>
      <c r="B130" s="47"/>
      <c r="C130" s="47"/>
      <c r="D130" s="47"/>
      <c r="E130" s="47"/>
      <c r="F130" s="47"/>
      <c r="G130" s="47"/>
      <c r="H130" s="2"/>
      <c r="I130" s="2"/>
      <c r="J130" s="2"/>
      <c r="K130" s="2"/>
      <c r="L130" s="2"/>
      <c r="M130" s="2"/>
      <c r="N130" s="2"/>
      <c r="O130" s="2"/>
      <c r="P130" s="2"/>
      <c r="Q130" s="2"/>
      <c r="R130" s="2"/>
      <c r="S130" s="2"/>
      <c r="T130" s="2"/>
      <c r="U130" s="2"/>
      <c r="V130" s="2"/>
      <c r="W130" s="2"/>
      <c r="X130" s="2"/>
      <c r="Y130" s="2"/>
      <c r="Z130" s="2"/>
    </row>
    <row r="131" spans="1:26" ht="20.25" customHeight="1">
      <c r="A131" s="46"/>
      <c r="B131" s="47"/>
      <c r="C131" s="47"/>
      <c r="D131" s="47"/>
      <c r="E131" s="47"/>
      <c r="F131" s="47"/>
      <c r="G131" s="47"/>
      <c r="H131" s="2"/>
      <c r="I131" s="2"/>
      <c r="J131" s="2"/>
      <c r="K131" s="2"/>
      <c r="L131" s="2"/>
      <c r="M131" s="2"/>
      <c r="N131" s="2"/>
      <c r="O131" s="2"/>
      <c r="P131" s="2"/>
      <c r="Q131" s="2"/>
      <c r="R131" s="2"/>
      <c r="S131" s="2"/>
      <c r="T131" s="2"/>
      <c r="U131" s="2"/>
      <c r="V131" s="2"/>
      <c r="W131" s="2"/>
      <c r="X131" s="2"/>
      <c r="Y131" s="2"/>
      <c r="Z131" s="2"/>
    </row>
    <row r="132" spans="1:26" ht="20.25" customHeight="1">
      <c r="A132" s="46"/>
      <c r="B132" s="47"/>
      <c r="C132" s="47"/>
      <c r="D132" s="47"/>
      <c r="E132" s="47"/>
      <c r="F132" s="47"/>
      <c r="G132" s="47"/>
      <c r="H132" s="2"/>
      <c r="I132" s="2"/>
      <c r="J132" s="2"/>
      <c r="K132" s="2"/>
      <c r="L132" s="2"/>
      <c r="M132" s="2"/>
      <c r="N132" s="2"/>
      <c r="O132" s="2"/>
      <c r="P132" s="2"/>
      <c r="Q132" s="2"/>
      <c r="R132" s="2"/>
      <c r="S132" s="2"/>
      <c r="T132" s="2"/>
      <c r="U132" s="2"/>
      <c r="V132" s="2"/>
      <c r="W132" s="2"/>
      <c r="X132" s="2"/>
      <c r="Y132" s="2"/>
      <c r="Z132" s="2"/>
    </row>
    <row r="133" spans="1:26" ht="20.25" customHeight="1">
      <c r="A133" s="46"/>
      <c r="B133" s="47"/>
      <c r="C133" s="47"/>
      <c r="D133" s="47"/>
      <c r="E133" s="47"/>
      <c r="F133" s="47"/>
      <c r="G133" s="47"/>
      <c r="H133" s="2"/>
      <c r="I133" s="2"/>
      <c r="J133" s="2"/>
      <c r="K133" s="2"/>
      <c r="L133" s="2"/>
      <c r="M133" s="2"/>
      <c r="N133" s="2"/>
      <c r="O133" s="2"/>
      <c r="P133" s="2"/>
      <c r="Q133" s="2"/>
      <c r="R133" s="2"/>
      <c r="S133" s="2"/>
      <c r="T133" s="2"/>
      <c r="U133" s="2"/>
      <c r="V133" s="2"/>
      <c r="W133" s="2"/>
      <c r="X133" s="2"/>
      <c r="Y133" s="2"/>
      <c r="Z133" s="2"/>
    </row>
    <row r="134" spans="1:26" ht="20.25" customHeight="1">
      <c r="A134" s="46"/>
      <c r="B134" s="47"/>
      <c r="C134" s="47"/>
      <c r="D134" s="47"/>
      <c r="E134" s="47"/>
      <c r="F134" s="47"/>
      <c r="G134" s="47"/>
      <c r="H134" s="2"/>
      <c r="I134" s="2"/>
      <c r="J134" s="2"/>
      <c r="K134" s="2"/>
      <c r="L134" s="2"/>
      <c r="M134" s="2"/>
      <c r="N134" s="2"/>
      <c r="O134" s="2"/>
      <c r="P134" s="2"/>
      <c r="Q134" s="2"/>
      <c r="R134" s="2"/>
      <c r="S134" s="2"/>
      <c r="T134" s="2"/>
      <c r="U134" s="2"/>
      <c r="V134" s="2"/>
      <c r="W134" s="2"/>
      <c r="X134" s="2"/>
      <c r="Y134" s="2"/>
      <c r="Z134" s="2"/>
    </row>
    <row r="135" spans="1:26" ht="20.25" customHeight="1">
      <c r="A135" s="46"/>
      <c r="B135" s="47"/>
      <c r="C135" s="47"/>
      <c r="D135" s="47"/>
      <c r="E135" s="47"/>
      <c r="F135" s="47"/>
      <c r="G135" s="47"/>
      <c r="H135" s="2"/>
      <c r="I135" s="2"/>
      <c r="J135" s="2"/>
      <c r="K135" s="2"/>
      <c r="L135" s="2"/>
      <c r="M135" s="2"/>
      <c r="N135" s="2"/>
      <c r="O135" s="2"/>
      <c r="P135" s="2"/>
      <c r="Q135" s="2"/>
      <c r="R135" s="2"/>
      <c r="S135" s="2"/>
      <c r="T135" s="2"/>
      <c r="U135" s="2"/>
      <c r="V135" s="2"/>
      <c r="W135" s="2"/>
      <c r="X135" s="2"/>
      <c r="Y135" s="2"/>
      <c r="Z135" s="2"/>
    </row>
    <row r="136" spans="1:26" ht="20.25" customHeight="1">
      <c r="A136" s="46"/>
      <c r="B136" s="47"/>
      <c r="C136" s="47"/>
      <c r="D136" s="47"/>
      <c r="E136" s="47"/>
      <c r="F136" s="47"/>
      <c r="G136" s="47"/>
      <c r="H136" s="2"/>
      <c r="I136" s="2"/>
      <c r="J136" s="2"/>
      <c r="K136" s="2"/>
      <c r="L136" s="2"/>
      <c r="M136" s="2"/>
      <c r="N136" s="2"/>
      <c r="O136" s="2"/>
      <c r="P136" s="2"/>
      <c r="Q136" s="2"/>
      <c r="R136" s="2"/>
      <c r="S136" s="2"/>
      <c r="T136" s="2"/>
      <c r="U136" s="2"/>
      <c r="V136" s="2"/>
      <c r="W136" s="2"/>
      <c r="X136" s="2"/>
      <c r="Y136" s="2"/>
      <c r="Z136" s="2"/>
    </row>
    <row r="137" spans="1:26" ht="20.25" customHeight="1">
      <c r="A137" s="46"/>
      <c r="B137" s="47"/>
      <c r="C137" s="47"/>
      <c r="D137" s="47"/>
      <c r="E137" s="47"/>
      <c r="F137" s="47"/>
      <c r="G137" s="47"/>
      <c r="H137" s="2"/>
      <c r="I137" s="2"/>
      <c r="J137" s="2"/>
      <c r="K137" s="2"/>
      <c r="L137" s="2"/>
      <c r="M137" s="2"/>
      <c r="N137" s="2"/>
      <c r="O137" s="2"/>
      <c r="P137" s="2"/>
      <c r="Q137" s="2"/>
      <c r="R137" s="2"/>
      <c r="S137" s="2"/>
      <c r="T137" s="2"/>
      <c r="U137" s="2"/>
      <c r="V137" s="2"/>
      <c r="W137" s="2"/>
      <c r="X137" s="2"/>
      <c r="Y137" s="2"/>
      <c r="Z137" s="2"/>
    </row>
    <row r="138" spans="1:26" ht="20.25" customHeight="1">
      <c r="A138" s="46"/>
      <c r="B138" s="47"/>
      <c r="C138" s="47"/>
      <c r="D138" s="47"/>
      <c r="E138" s="47"/>
      <c r="F138" s="47"/>
      <c r="G138" s="47"/>
      <c r="H138" s="2"/>
      <c r="I138" s="2"/>
      <c r="J138" s="2"/>
      <c r="K138" s="2"/>
      <c r="L138" s="2"/>
      <c r="M138" s="2"/>
      <c r="N138" s="2"/>
      <c r="O138" s="2"/>
      <c r="P138" s="2"/>
      <c r="Q138" s="2"/>
      <c r="R138" s="2"/>
      <c r="S138" s="2"/>
      <c r="T138" s="2"/>
      <c r="U138" s="2"/>
      <c r="V138" s="2"/>
      <c r="W138" s="2"/>
      <c r="X138" s="2"/>
      <c r="Y138" s="2"/>
      <c r="Z138" s="2"/>
    </row>
    <row r="139" spans="1:26" ht="20.25" customHeight="1">
      <c r="A139" s="46"/>
      <c r="B139" s="47"/>
      <c r="C139" s="47"/>
      <c r="D139" s="47"/>
      <c r="E139" s="47"/>
      <c r="F139" s="47"/>
      <c r="G139" s="47"/>
      <c r="H139" s="2"/>
      <c r="I139" s="2"/>
      <c r="J139" s="2"/>
      <c r="K139" s="2"/>
      <c r="L139" s="2"/>
      <c r="M139" s="2"/>
      <c r="N139" s="2"/>
      <c r="O139" s="2"/>
      <c r="P139" s="2"/>
      <c r="Q139" s="2"/>
      <c r="R139" s="2"/>
      <c r="S139" s="2"/>
      <c r="T139" s="2"/>
      <c r="U139" s="2"/>
      <c r="V139" s="2"/>
      <c r="W139" s="2"/>
      <c r="X139" s="2"/>
      <c r="Y139" s="2"/>
      <c r="Z139" s="2"/>
    </row>
    <row r="140" spans="1:26" ht="20.25" customHeight="1">
      <c r="A140" s="46"/>
      <c r="B140" s="47"/>
      <c r="C140" s="47"/>
      <c r="D140" s="47"/>
      <c r="E140" s="47"/>
      <c r="F140" s="47"/>
      <c r="G140" s="47"/>
      <c r="H140" s="2"/>
      <c r="I140" s="2"/>
      <c r="J140" s="2"/>
      <c r="K140" s="2"/>
      <c r="L140" s="2"/>
      <c r="M140" s="2"/>
      <c r="N140" s="2"/>
      <c r="O140" s="2"/>
      <c r="P140" s="2"/>
      <c r="Q140" s="2"/>
      <c r="R140" s="2"/>
      <c r="S140" s="2"/>
      <c r="T140" s="2"/>
      <c r="U140" s="2"/>
      <c r="V140" s="2"/>
      <c r="W140" s="2"/>
      <c r="X140" s="2"/>
      <c r="Y140" s="2"/>
      <c r="Z140" s="2"/>
    </row>
    <row r="141" spans="1:26" ht="20.25" customHeight="1">
      <c r="A141" s="46"/>
      <c r="B141" s="47"/>
      <c r="C141" s="47"/>
      <c r="D141" s="47"/>
      <c r="E141" s="47"/>
      <c r="F141" s="47"/>
      <c r="G141" s="47"/>
      <c r="H141" s="2"/>
      <c r="I141" s="2"/>
      <c r="J141" s="2"/>
      <c r="K141" s="2"/>
      <c r="L141" s="2"/>
      <c r="M141" s="2"/>
      <c r="N141" s="2"/>
      <c r="O141" s="2"/>
      <c r="P141" s="2"/>
      <c r="Q141" s="2"/>
      <c r="R141" s="2"/>
      <c r="S141" s="2"/>
      <c r="T141" s="2"/>
      <c r="U141" s="2"/>
      <c r="V141" s="2"/>
      <c r="W141" s="2"/>
      <c r="X141" s="2"/>
      <c r="Y141" s="2"/>
      <c r="Z141" s="2"/>
    </row>
    <row r="142" spans="1:26" ht="20.25" customHeight="1">
      <c r="A142" s="46"/>
      <c r="B142" s="47"/>
      <c r="C142" s="47"/>
      <c r="D142" s="47"/>
      <c r="E142" s="47"/>
      <c r="F142" s="47"/>
      <c r="G142" s="47"/>
      <c r="H142" s="2"/>
      <c r="I142" s="2"/>
      <c r="J142" s="2"/>
      <c r="K142" s="2"/>
      <c r="L142" s="2"/>
      <c r="M142" s="2"/>
      <c r="N142" s="2"/>
      <c r="O142" s="2"/>
      <c r="P142" s="2"/>
      <c r="Q142" s="2"/>
      <c r="R142" s="2"/>
      <c r="S142" s="2"/>
      <c r="T142" s="2"/>
      <c r="U142" s="2"/>
      <c r="V142" s="2"/>
      <c r="W142" s="2"/>
      <c r="X142" s="2"/>
      <c r="Y142" s="2"/>
      <c r="Z142" s="2"/>
    </row>
    <row r="143" spans="1:26" ht="20.25" customHeight="1">
      <c r="A143" s="46"/>
      <c r="B143" s="47"/>
      <c r="C143" s="47"/>
      <c r="D143" s="47"/>
      <c r="E143" s="47"/>
      <c r="F143" s="47"/>
      <c r="G143" s="47"/>
      <c r="H143" s="2"/>
      <c r="I143" s="2"/>
      <c r="J143" s="2"/>
      <c r="K143" s="2"/>
      <c r="L143" s="2"/>
      <c r="M143" s="2"/>
      <c r="N143" s="2"/>
      <c r="O143" s="2"/>
      <c r="P143" s="2"/>
      <c r="Q143" s="2"/>
      <c r="R143" s="2"/>
      <c r="S143" s="2"/>
      <c r="T143" s="2"/>
      <c r="U143" s="2"/>
      <c r="V143" s="2"/>
      <c r="W143" s="2"/>
      <c r="X143" s="2"/>
      <c r="Y143" s="2"/>
      <c r="Z143" s="2"/>
    </row>
    <row r="144" spans="1:26" ht="20.25" customHeight="1">
      <c r="A144" s="46"/>
      <c r="B144" s="47"/>
      <c r="C144" s="47"/>
      <c r="D144" s="47"/>
      <c r="E144" s="47"/>
      <c r="F144" s="47"/>
      <c r="G144" s="47"/>
      <c r="H144" s="2"/>
      <c r="I144" s="2"/>
      <c r="J144" s="2"/>
      <c r="K144" s="2"/>
      <c r="L144" s="2"/>
      <c r="M144" s="2"/>
      <c r="N144" s="2"/>
      <c r="O144" s="2"/>
      <c r="P144" s="2"/>
      <c r="Q144" s="2"/>
      <c r="R144" s="2"/>
      <c r="S144" s="2"/>
      <c r="T144" s="2"/>
      <c r="U144" s="2"/>
      <c r="V144" s="2"/>
      <c r="W144" s="2"/>
      <c r="X144" s="2"/>
      <c r="Y144" s="2"/>
      <c r="Z144" s="2"/>
    </row>
    <row r="145" spans="1:26" ht="20.25" customHeight="1">
      <c r="A145" s="46"/>
      <c r="B145" s="47"/>
      <c r="C145" s="47"/>
      <c r="D145" s="47"/>
      <c r="E145" s="47"/>
      <c r="F145" s="47"/>
      <c r="G145" s="47"/>
      <c r="H145" s="2"/>
      <c r="I145" s="2"/>
      <c r="J145" s="2"/>
      <c r="K145" s="2"/>
      <c r="L145" s="2"/>
      <c r="M145" s="2"/>
      <c r="N145" s="2"/>
      <c r="O145" s="2"/>
      <c r="P145" s="2"/>
      <c r="Q145" s="2"/>
      <c r="R145" s="2"/>
      <c r="S145" s="2"/>
      <c r="T145" s="2"/>
      <c r="U145" s="2"/>
      <c r="V145" s="2"/>
      <c r="W145" s="2"/>
      <c r="X145" s="2"/>
      <c r="Y145" s="2"/>
      <c r="Z145" s="2"/>
    </row>
    <row r="146" spans="1:26" ht="20.25" customHeight="1">
      <c r="A146" s="46"/>
      <c r="B146" s="47"/>
      <c r="C146" s="47"/>
      <c r="D146" s="47"/>
      <c r="E146" s="47"/>
      <c r="F146" s="47"/>
      <c r="G146" s="47"/>
      <c r="H146" s="2"/>
      <c r="I146" s="2"/>
      <c r="J146" s="2"/>
      <c r="K146" s="2"/>
      <c r="L146" s="2"/>
      <c r="M146" s="2"/>
      <c r="N146" s="2"/>
      <c r="O146" s="2"/>
      <c r="P146" s="2"/>
      <c r="Q146" s="2"/>
      <c r="R146" s="2"/>
      <c r="S146" s="2"/>
      <c r="T146" s="2"/>
      <c r="U146" s="2"/>
      <c r="V146" s="2"/>
      <c r="W146" s="2"/>
      <c r="X146" s="2"/>
      <c r="Y146" s="2"/>
      <c r="Z146" s="2"/>
    </row>
    <row r="147" spans="1:26" ht="20.25" customHeight="1">
      <c r="A147" s="46"/>
      <c r="B147" s="47"/>
      <c r="C147" s="47"/>
      <c r="D147" s="47"/>
      <c r="E147" s="47"/>
      <c r="F147" s="47"/>
      <c r="G147" s="47"/>
      <c r="H147" s="2"/>
      <c r="I147" s="2"/>
      <c r="J147" s="2"/>
      <c r="K147" s="2"/>
      <c r="L147" s="2"/>
      <c r="M147" s="2"/>
      <c r="N147" s="2"/>
      <c r="O147" s="2"/>
      <c r="P147" s="2"/>
      <c r="Q147" s="2"/>
      <c r="R147" s="2"/>
      <c r="S147" s="2"/>
      <c r="T147" s="2"/>
      <c r="U147" s="2"/>
      <c r="V147" s="2"/>
      <c r="W147" s="2"/>
      <c r="X147" s="2"/>
      <c r="Y147" s="2"/>
      <c r="Z147" s="2"/>
    </row>
    <row r="148" spans="1:26" ht="20.25" customHeight="1">
      <c r="A148" s="46"/>
      <c r="B148" s="47"/>
      <c r="C148" s="47"/>
      <c r="D148" s="47"/>
      <c r="E148" s="47"/>
      <c r="F148" s="47"/>
      <c r="G148" s="47"/>
      <c r="H148" s="2"/>
      <c r="I148" s="2"/>
      <c r="J148" s="2"/>
      <c r="K148" s="2"/>
      <c r="L148" s="2"/>
      <c r="M148" s="2"/>
      <c r="N148" s="2"/>
      <c r="O148" s="2"/>
      <c r="P148" s="2"/>
      <c r="Q148" s="2"/>
      <c r="R148" s="2"/>
      <c r="S148" s="2"/>
      <c r="T148" s="2"/>
      <c r="U148" s="2"/>
      <c r="V148" s="2"/>
      <c r="W148" s="2"/>
      <c r="X148" s="2"/>
      <c r="Y148" s="2"/>
      <c r="Z148" s="2"/>
    </row>
    <row r="149" spans="1:26" ht="20.25" customHeight="1">
      <c r="A149" s="46"/>
      <c r="B149" s="47"/>
      <c r="C149" s="47"/>
      <c r="D149" s="47"/>
      <c r="E149" s="47"/>
      <c r="F149" s="47"/>
      <c r="G149" s="47"/>
      <c r="H149" s="2"/>
      <c r="I149" s="2"/>
      <c r="J149" s="2"/>
      <c r="K149" s="2"/>
      <c r="L149" s="2"/>
      <c r="M149" s="2"/>
      <c r="N149" s="2"/>
      <c r="O149" s="2"/>
      <c r="P149" s="2"/>
      <c r="Q149" s="2"/>
      <c r="R149" s="2"/>
      <c r="S149" s="2"/>
      <c r="T149" s="2"/>
      <c r="U149" s="2"/>
      <c r="V149" s="2"/>
      <c r="W149" s="2"/>
      <c r="X149" s="2"/>
      <c r="Y149" s="2"/>
      <c r="Z149" s="2"/>
    </row>
    <row r="150" spans="1:26" ht="20.25" customHeight="1">
      <c r="A150" s="46"/>
      <c r="B150" s="47"/>
      <c r="C150" s="47"/>
      <c r="D150" s="47"/>
      <c r="E150" s="47"/>
      <c r="F150" s="47"/>
      <c r="G150" s="47"/>
      <c r="H150" s="2"/>
      <c r="I150" s="2"/>
      <c r="J150" s="2"/>
      <c r="K150" s="2"/>
      <c r="L150" s="2"/>
      <c r="M150" s="2"/>
      <c r="N150" s="2"/>
      <c r="O150" s="2"/>
      <c r="P150" s="2"/>
      <c r="Q150" s="2"/>
      <c r="R150" s="2"/>
      <c r="S150" s="2"/>
      <c r="T150" s="2"/>
      <c r="U150" s="2"/>
      <c r="V150" s="2"/>
      <c r="W150" s="2"/>
      <c r="X150" s="2"/>
      <c r="Y150" s="2"/>
      <c r="Z150" s="2"/>
    </row>
    <row r="151" spans="1:26" ht="20.25" customHeight="1">
      <c r="A151" s="46"/>
      <c r="B151" s="47"/>
      <c r="C151" s="47"/>
      <c r="D151" s="47"/>
      <c r="E151" s="47"/>
      <c r="F151" s="47"/>
      <c r="G151" s="47"/>
      <c r="H151" s="2"/>
      <c r="I151" s="2"/>
      <c r="J151" s="2"/>
      <c r="K151" s="2"/>
      <c r="L151" s="2"/>
      <c r="M151" s="2"/>
      <c r="N151" s="2"/>
      <c r="O151" s="2"/>
      <c r="P151" s="2"/>
      <c r="Q151" s="2"/>
      <c r="R151" s="2"/>
      <c r="S151" s="2"/>
      <c r="T151" s="2"/>
      <c r="U151" s="2"/>
      <c r="V151" s="2"/>
      <c r="W151" s="2"/>
      <c r="X151" s="2"/>
      <c r="Y151" s="2"/>
      <c r="Z151" s="2"/>
    </row>
    <row r="152" spans="1:26" ht="20.25" customHeight="1">
      <c r="A152" s="46"/>
      <c r="B152" s="47"/>
      <c r="C152" s="47"/>
      <c r="D152" s="47"/>
      <c r="E152" s="47"/>
      <c r="F152" s="47"/>
      <c r="G152" s="47"/>
      <c r="H152" s="2"/>
      <c r="I152" s="2"/>
      <c r="J152" s="2"/>
      <c r="K152" s="2"/>
      <c r="L152" s="2"/>
      <c r="M152" s="2"/>
      <c r="N152" s="2"/>
      <c r="O152" s="2"/>
      <c r="P152" s="2"/>
      <c r="Q152" s="2"/>
      <c r="R152" s="2"/>
      <c r="S152" s="2"/>
      <c r="T152" s="2"/>
      <c r="U152" s="2"/>
      <c r="V152" s="2"/>
      <c r="W152" s="2"/>
      <c r="X152" s="2"/>
      <c r="Y152" s="2"/>
      <c r="Z152" s="2"/>
    </row>
    <row r="153" spans="1:26" ht="20.25" customHeight="1">
      <c r="A153" s="46"/>
      <c r="B153" s="47"/>
      <c r="C153" s="47"/>
      <c r="D153" s="47"/>
      <c r="E153" s="47"/>
      <c r="F153" s="47"/>
      <c r="G153" s="47"/>
      <c r="H153" s="2"/>
      <c r="I153" s="2"/>
      <c r="J153" s="2"/>
      <c r="K153" s="2"/>
      <c r="L153" s="2"/>
      <c r="M153" s="2"/>
      <c r="N153" s="2"/>
      <c r="O153" s="2"/>
      <c r="P153" s="2"/>
      <c r="Q153" s="2"/>
      <c r="R153" s="2"/>
      <c r="S153" s="2"/>
      <c r="T153" s="2"/>
      <c r="U153" s="2"/>
      <c r="V153" s="2"/>
      <c r="W153" s="2"/>
      <c r="X153" s="2"/>
      <c r="Y153" s="2"/>
      <c r="Z153" s="2"/>
    </row>
    <row r="154" spans="1:26" ht="20.25" customHeight="1">
      <c r="A154" s="46"/>
      <c r="B154" s="47"/>
      <c r="C154" s="47"/>
      <c r="D154" s="47"/>
      <c r="E154" s="47"/>
      <c r="F154" s="47"/>
      <c r="G154" s="47"/>
      <c r="H154" s="2"/>
      <c r="I154" s="2"/>
      <c r="J154" s="2"/>
      <c r="K154" s="2"/>
      <c r="L154" s="2"/>
      <c r="M154" s="2"/>
      <c r="N154" s="2"/>
      <c r="O154" s="2"/>
      <c r="P154" s="2"/>
      <c r="Q154" s="2"/>
      <c r="R154" s="2"/>
      <c r="S154" s="2"/>
      <c r="T154" s="2"/>
      <c r="U154" s="2"/>
      <c r="V154" s="2"/>
      <c r="W154" s="2"/>
      <c r="X154" s="2"/>
      <c r="Y154" s="2"/>
      <c r="Z154" s="2"/>
    </row>
    <row r="155" spans="1:26" ht="20.25" customHeight="1">
      <c r="A155" s="46"/>
      <c r="B155" s="47"/>
      <c r="C155" s="47"/>
      <c r="D155" s="47"/>
      <c r="E155" s="47"/>
      <c r="F155" s="47"/>
      <c r="G155" s="47"/>
      <c r="H155" s="2"/>
      <c r="I155" s="2"/>
      <c r="J155" s="2"/>
      <c r="K155" s="2"/>
      <c r="L155" s="2"/>
      <c r="M155" s="2"/>
      <c r="N155" s="2"/>
      <c r="O155" s="2"/>
      <c r="P155" s="2"/>
      <c r="Q155" s="2"/>
      <c r="R155" s="2"/>
      <c r="S155" s="2"/>
      <c r="T155" s="2"/>
      <c r="U155" s="2"/>
      <c r="V155" s="2"/>
      <c r="W155" s="2"/>
      <c r="X155" s="2"/>
      <c r="Y155" s="2"/>
      <c r="Z155" s="2"/>
    </row>
    <row r="156" spans="1:26" ht="20.25" customHeight="1">
      <c r="A156" s="46"/>
      <c r="B156" s="47"/>
      <c r="C156" s="47"/>
      <c r="D156" s="47"/>
      <c r="E156" s="47"/>
      <c r="F156" s="47"/>
      <c r="G156" s="47"/>
      <c r="H156" s="2"/>
      <c r="I156" s="2"/>
      <c r="J156" s="2"/>
      <c r="K156" s="2"/>
      <c r="L156" s="2"/>
      <c r="M156" s="2"/>
      <c r="N156" s="2"/>
      <c r="O156" s="2"/>
      <c r="P156" s="2"/>
      <c r="Q156" s="2"/>
      <c r="R156" s="2"/>
      <c r="S156" s="2"/>
      <c r="T156" s="2"/>
      <c r="U156" s="2"/>
      <c r="V156" s="2"/>
      <c r="W156" s="2"/>
      <c r="X156" s="2"/>
      <c r="Y156" s="2"/>
      <c r="Z156" s="2"/>
    </row>
    <row r="157" spans="1:26" ht="20.25" customHeight="1">
      <c r="A157" s="46"/>
      <c r="B157" s="47"/>
      <c r="C157" s="47"/>
      <c r="D157" s="47"/>
      <c r="E157" s="47"/>
      <c r="F157" s="47"/>
      <c r="G157" s="47"/>
      <c r="H157" s="2"/>
      <c r="I157" s="2"/>
      <c r="J157" s="2"/>
      <c r="K157" s="2"/>
      <c r="L157" s="2"/>
      <c r="M157" s="2"/>
      <c r="N157" s="2"/>
      <c r="O157" s="2"/>
      <c r="P157" s="2"/>
      <c r="Q157" s="2"/>
      <c r="R157" s="2"/>
      <c r="S157" s="2"/>
      <c r="T157" s="2"/>
      <c r="U157" s="2"/>
      <c r="V157" s="2"/>
      <c r="W157" s="2"/>
      <c r="X157" s="2"/>
      <c r="Y157" s="2"/>
      <c r="Z157" s="2"/>
    </row>
    <row r="158" spans="1:26" ht="20.25" customHeight="1">
      <c r="A158" s="46"/>
      <c r="B158" s="47"/>
      <c r="C158" s="47"/>
      <c r="D158" s="47"/>
      <c r="E158" s="47"/>
      <c r="F158" s="47"/>
      <c r="G158" s="47"/>
      <c r="H158" s="2"/>
      <c r="I158" s="2"/>
      <c r="J158" s="2"/>
      <c r="K158" s="2"/>
      <c r="L158" s="2"/>
      <c r="M158" s="2"/>
      <c r="N158" s="2"/>
      <c r="O158" s="2"/>
      <c r="P158" s="2"/>
      <c r="Q158" s="2"/>
      <c r="R158" s="2"/>
      <c r="S158" s="2"/>
      <c r="T158" s="2"/>
      <c r="U158" s="2"/>
      <c r="V158" s="2"/>
      <c r="W158" s="2"/>
      <c r="X158" s="2"/>
      <c r="Y158" s="2"/>
      <c r="Z158" s="2"/>
    </row>
    <row r="159" spans="1:26" ht="20.25" customHeight="1">
      <c r="A159" s="46"/>
      <c r="B159" s="47"/>
      <c r="C159" s="47"/>
      <c r="D159" s="47"/>
      <c r="E159" s="47"/>
      <c r="F159" s="47"/>
      <c r="G159" s="47"/>
      <c r="H159" s="2"/>
      <c r="I159" s="2"/>
      <c r="J159" s="2"/>
      <c r="K159" s="2"/>
      <c r="L159" s="2"/>
      <c r="M159" s="2"/>
      <c r="N159" s="2"/>
      <c r="O159" s="2"/>
      <c r="P159" s="2"/>
      <c r="Q159" s="2"/>
      <c r="R159" s="2"/>
      <c r="S159" s="2"/>
      <c r="T159" s="2"/>
      <c r="U159" s="2"/>
      <c r="V159" s="2"/>
      <c r="W159" s="2"/>
      <c r="X159" s="2"/>
      <c r="Y159" s="2"/>
      <c r="Z159" s="2"/>
    </row>
    <row r="160" spans="1:26" ht="20.25" customHeight="1">
      <c r="A160" s="46"/>
      <c r="B160" s="47"/>
      <c r="C160" s="47"/>
      <c r="D160" s="47"/>
      <c r="E160" s="47"/>
      <c r="F160" s="47"/>
      <c r="G160" s="47"/>
      <c r="H160" s="2"/>
      <c r="I160" s="2"/>
      <c r="J160" s="2"/>
      <c r="K160" s="2"/>
      <c r="L160" s="2"/>
      <c r="M160" s="2"/>
      <c r="N160" s="2"/>
      <c r="O160" s="2"/>
      <c r="P160" s="2"/>
      <c r="Q160" s="2"/>
      <c r="R160" s="2"/>
      <c r="S160" s="2"/>
      <c r="T160" s="2"/>
      <c r="U160" s="2"/>
      <c r="V160" s="2"/>
      <c r="W160" s="2"/>
      <c r="X160" s="2"/>
      <c r="Y160" s="2"/>
      <c r="Z160" s="2"/>
    </row>
    <row r="161" spans="1:26" ht="20.25" customHeight="1">
      <c r="A161" s="46"/>
      <c r="B161" s="47"/>
      <c r="C161" s="47"/>
      <c r="D161" s="47"/>
      <c r="E161" s="47"/>
      <c r="F161" s="47"/>
      <c r="G161" s="47"/>
      <c r="H161" s="2"/>
      <c r="I161" s="2"/>
      <c r="J161" s="2"/>
      <c r="K161" s="2"/>
      <c r="L161" s="2"/>
      <c r="M161" s="2"/>
      <c r="N161" s="2"/>
      <c r="O161" s="2"/>
      <c r="P161" s="2"/>
      <c r="Q161" s="2"/>
      <c r="R161" s="2"/>
      <c r="S161" s="2"/>
      <c r="T161" s="2"/>
      <c r="U161" s="2"/>
      <c r="V161" s="2"/>
      <c r="W161" s="2"/>
      <c r="X161" s="2"/>
      <c r="Y161" s="2"/>
      <c r="Z161" s="2"/>
    </row>
    <row r="162" spans="1:26" ht="20.25" customHeight="1">
      <c r="A162" s="46"/>
      <c r="B162" s="47"/>
      <c r="C162" s="47"/>
      <c r="D162" s="47"/>
      <c r="E162" s="47"/>
      <c r="F162" s="47"/>
      <c r="G162" s="47"/>
      <c r="H162" s="2"/>
      <c r="I162" s="2"/>
      <c r="J162" s="2"/>
      <c r="K162" s="2"/>
      <c r="L162" s="2"/>
      <c r="M162" s="2"/>
      <c r="N162" s="2"/>
      <c r="O162" s="2"/>
      <c r="P162" s="2"/>
      <c r="Q162" s="2"/>
      <c r="R162" s="2"/>
      <c r="S162" s="2"/>
      <c r="T162" s="2"/>
      <c r="U162" s="2"/>
      <c r="V162" s="2"/>
      <c r="W162" s="2"/>
      <c r="X162" s="2"/>
      <c r="Y162" s="2"/>
      <c r="Z162" s="2"/>
    </row>
    <row r="163" spans="1:26" ht="20.25" customHeight="1">
      <c r="A163" s="46"/>
      <c r="B163" s="47"/>
      <c r="C163" s="47"/>
      <c r="D163" s="47"/>
      <c r="E163" s="47"/>
      <c r="F163" s="47"/>
      <c r="G163" s="47"/>
      <c r="H163" s="2"/>
      <c r="I163" s="2"/>
      <c r="J163" s="2"/>
      <c r="K163" s="2"/>
      <c r="L163" s="2"/>
      <c r="M163" s="2"/>
      <c r="N163" s="2"/>
      <c r="O163" s="2"/>
      <c r="P163" s="2"/>
      <c r="Q163" s="2"/>
      <c r="R163" s="2"/>
      <c r="S163" s="2"/>
      <c r="T163" s="2"/>
      <c r="U163" s="2"/>
      <c r="V163" s="2"/>
      <c r="W163" s="2"/>
      <c r="X163" s="2"/>
      <c r="Y163" s="2"/>
      <c r="Z163" s="2"/>
    </row>
    <row r="164" spans="1:26" ht="20.25" customHeight="1">
      <c r="A164" s="46"/>
      <c r="B164" s="47"/>
      <c r="C164" s="47"/>
      <c r="D164" s="47"/>
      <c r="E164" s="47"/>
      <c r="F164" s="47"/>
      <c r="G164" s="47"/>
      <c r="H164" s="2"/>
      <c r="I164" s="2"/>
      <c r="J164" s="2"/>
      <c r="K164" s="2"/>
      <c r="L164" s="2"/>
      <c r="M164" s="2"/>
      <c r="N164" s="2"/>
      <c r="O164" s="2"/>
      <c r="P164" s="2"/>
      <c r="Q164" s="2"/>
      <c r="R164" s="2"/>
      <c r="S164" s="2"/>
      <c r="T164" s="2"/>
      <c r="U164" s="2"/>
      <c r="V164" s="2"/>
      <c r="W164" s="2"/>
      <c r="X164" s="2"/>
      <c r="Y164" s="2"/>
      <c r="Z164" s="2"/>
    </row>
    <row r="165" spans="1:26" ht="20.25" customHeight="1">
      <c r="A165" s="46"/>
      <c r="B165" s="47"/>
      <c r="C165" s="47"/>
      <c r="D165" s="47"/>
      <c r="E165" s="47"/>
      <c r="F165" s="47"/>
      <c r="G165" s="47"/>
      <c r="H165" s="2"/>
      <c r="I165" s="2"/>
      <c r="J165" s="2"/>
      <c r="K165" s="2"/>
      <c r="L165" s="2"/>
      <c r="M165" s="2"/>
      <c r="N165" s="2"/>
      <c r="O165" s="2"/>
      <c r="P165" s="2"/>
      <c r="Q165" s="2"/>
      <c r="R165" s="2"/>
      <c r="S165" s="2"/>
      <c r="T165" s="2"/>
      <c r="U165" s="2"/>
      <c r="V165" s="2"/>
      <c r="W165" s="2"/>
      <c r="X165" s="2"/>
      <c r="Y165" s="2"/>
      <c r="Z165" s="2"/>
    </row>
    <row r="166" spans="1:26" ht="20.25" customHeight="1">
      <c r="A166" s="46"/>
      <c r="B166" s="47"/>
      <c r="C166" s="47"/>
      <c r="D166" s="47"/>
      <c r="E166" s="47"/>
      <c r="F166" s="47"/>
      <c r="G166" s="47"/>
      <c r="H166" s="2"/>
      <c r="I166" s="2"/>
      <c r="J166" s="2"/>
      <c r="K166" s="2"/>
      <c r="L166" s="2"/>
      <c r="M166" s="2"/>
      <c r="N166" s="2"/>
      <c r="O166" s="2"/>
      <c r="P166" s="2"/>
      <c r="Q166" s="2"/>
      <c r="R166" s="2"/>
      <c r="S166" s="2"/>
      <c r="T166" s="2"/>
      <c r="U166" s="2"/>
      <c r="V166" s="2"/>
      <c r="W166" s="2"/>
      <c r="X166" s="2"/>
      <c r="Y166" s="2"/>
      <c r="Z166" s="2"/>
    </row>
    <row r="167" spans="1:26" ht="20.25" customHeight="1">
      <c r="A167" s="46"/>
      <c r="B167" s="47"/>
      <c r="C167" s="47"/>
      <c r="D167" s="47"/>
      <c r="E167" s="47"/>
      <c r="F167" s="47"/>
      <c r="G167" s="47"/>
      <c r="H167" s="2"/>
      <c r="I167" s="2"/>
      <c r="J167" s="2"/>
      <c r="K167" s="2"/>
      <c r="L167" s="2"/>
      <c r="M167" s="2"/>
      <c r="N167" s="2"/>
      <c r="O167" s="2"/>
      <c r="P167" s="2"/>
      <c r="Q167" s="2"/>
      <c r="R167" s="2"/>
      <c r="S167" s="2"/>
      <c r="T167" s="2"/>
      <c r="U167" s="2"/>
      <c r="V167" s="2"/>
      <c r="W167" s="2"/>
      <c r="X167" s="2"/>
      <c r="Y167" s="2"/>
      <c r="Z167" s="2"/>
    </row>
    <row r="168" spans="1:26" ht="20.25" customHeight="1">
      <c r="A168" s="46"/>
      <c r="B168" s="47"/>
      <c r="C168" s="47"/>
      <c r="D168" s="47"/>
      <c r="E168" s="47"/>
      <c r="F168" s="47"/>
      <c r="G168" s="47"/>
      <c r="H168" s="2"/>
      <c r="I168" s="2"/>
      <c r="J168" s="2"/>
      <c r="K168" s="2"/>
      <c r="L168" s="2"/>
      <c r="M168" s="2"/>
      <c r="N168" s="2"/>
      <c r="O168" s="2"/>
      <c r="P168" s="2"/>
      <c r="Q168" s="2"/>
      <c r="R168" s="2"/>
      <c r="S168" s="2"/>
      <c r="T168" s="2"/>
      <c r="U168" s="2"/>
      <c r="V168" s="2"/>
      <c r="W168" s="2"/>
      <c r="X168" s="2"/>
      <c r="Y168" s="2"/>
      <c r="Z168" s="2"/>
    </row>
    <row r="169" spans="1:26" ht="20.25" customHeight="1">
      <c r="A169" s="46"/>
      <c r="B169" s="47"/>
      <c r="C169" s="47"/>
      <c r="D169" s="47"/>
      <c r="E169" s="47"/>
      <c r="F169" s="47"/>
      <c r="G169" s="47"/>
      <c r="H169" s="2"/>
      <c r="I169" s="2"/>
      <c r="J169" s="2"/>
      <c r="K169" s="2"/>
      <c r="L169" s="2"/>
      <c r="M169" s="2"/>
      <c r="N169" s="2"/>
      <c r="O169" s="2"/>
      <c r="P169" s="2"/>
      <c r="Q169" s="2"/>
      <c r="R169" s="2"/>
      <c r="S169" s="2"/>
      <c r="T169" s="2"/>
      <c r="U169" s="2"/>
      <c r="V169" s="2"/>
      <c r="W169" s="2"/>
      <c r="X169" s="2"/>
      <c r="Y169" s="2"/>
      <c r="Z169" s="2"/>
    </row>
    <row r="170" spans="1:26" ht="20.25" customHeight="1">
      <c r="A170" s="46"/>
      <c r="B170" s="47"/>
      <c r="C170" s="47"/>
      <c r="D170" s="47"/>
      <c r="E170" s="47"/>
      <c r="F170" s="47"/>
      <c r="G170" s="47"/>
      <c r="H170" s="2"/>
      <c r="I170" s="2"/>
      <c r="J170" s="2"/>
      <c r="K170" s="2"/>
      <c r="L170" s="2"/>
      <c r="M170" s="2"/>
      <c r="N170" s="2"/>
      <c r="O170" s="2"/>
      <c r="P170" s="2"/>
      <c r="Q170" s="2"/>
      <c r="R170" s="2"/>
      <c r="S170" s="2"/>
      <c r="T170" s="2"/>
      <c r="U170" s="2"/>
      <c r="V170" s="2"/>
      <c r="W170" s="2"/>
      <c r="X170" s="2"/>
      <c r="Y170" s="2"/>
      <c r="Z170" s="2"/>
    </row>
    <row r="171" spans="1:26" ht="20.25" customHeight="1">
      <c r="A171" s="46"/>
      <c r="B171" s="47"/>
      <c r="C171" s="47"/>
      <c r="D171" s="47"/>
      <c r="E171" s="47"/>
      <c r="F171" s="47"/>
      <c r="G171" s="47"/>
      <c r="H171" s="2"/>
      <c r="I171" s="2"/>
      <c r="J171" s="2"/>
      <c r="K171" s="2"/>
      <c r="L171" s="2"/>
      <c r="M171" s="2"/>
      <c r="N171" s="2"/>
      <c r="O171" s="2"/>
      <c r="P171" s="2"/>
      <c r="Q171" s="2"/>
      <c r="R171" s="2"/>
      <c r="S171" s="2"/>
      <c r="T171" s="2"/>
      <c r="U171" s="2"/>
      <c r="V171" s="2"/>
      <c r="W171" s="2"/>
      <c r="X171" s="2"/>
      <c r="Y171" s="2"/>
      <c r="Z171" s="2"/>
    </row>
    <row r="172" spans="1:26" ht="20.25" customHeight="1">
      <c r="A172" s="46"/>
      <c r="B172" s="47"/>
      <c r="C172" s="47"/>
      <c r="D172" s="47"/>
      <c r="E172" s="47"/>
      <c r="F172" s="47"/>
      <c r="G172" s="47"/>
      <c r="H172" s="2"/>
      <c r="I172" s="2"/>
      <c r="J172" s="2"/>
      <c r="K172" s="2"/>
      <c r="L172" s="2"/>
      <c r="M172" s="2"/>
      <c r="N172" s="2"/>
      <c r="O172" s="2"/>
      <c r="P172" s="2"/>
      <c r="Q172" s="2"/>
      <c r="R172" s="2"/>
      <c r="S172" s="2"/>
      <c r="T172" s="2"/>
      <c r="U172" s="2"/>
      <c r="V172" s="2"/>
      <c r="W172" s="2"/>
      <c r="X172" s="2"/>
      <c r="Y172" s="2"/>
      <c r="Z172" s="2"/>
    </row>
    <row r="173" spans="1:26" ht="20.25" customHeight="1">
      <c r="A173" s="46"/>
      <c r="B173" s="47"/>
      <c r="C173" s="47"/>
      <c r="D173" s="47"/>
      <c r="E173" s="47"/>
      <c r="F173" s="47"/>
      <c r="G173" s="47"/>
      <c r="H173" s="2"/>
      <c r="I173" s="2"/>
      <c r="J173" s="2"/>
      <c r="K173" s="2"/>
      <c r="L173" s="2"/>
      <c r="M173" s="2"/>
      <c r="N173" s="2"/>
      <c r="O173" s="2"/>
      <c r="P173" s="2"/>
      <c r="Q173" s="2"/>
      <c r="R173" s="2"/>
      <c r="S173" s="2"/>
      <c r="T173" s="2"/>
      <c r="U173" s="2"/>
      <c r="V173" s="2"/>
      <c r="W173" s="2"/>
      <c r="X173" s="2"/>
      <c r="Y173" s="2"/>
      <c r="Z173" s="2"/>
    </row>
    <row r="174" spans="1:26" ht="20.25" customHeight="1">
      <c r="A174" s="46"/>
      <c r="B174" s="47"/>
      <c r="C174" s="47"/>
      <c r="D174" s="47"/>
      <c r="E174" s="47"/>
      <c r="F174" s="47"/>
      <c r="G174" s="47"/>
      <c r="H174" s="2"/>
      <c r="I174" s="2"/>
      <c r="J174" s="2"/>
      <c r="K174" s="2"/>
      <c r="L174" s="2"/>
      <c r="M174" s="2"/>
      <c r="N174" s="2"/>
      <c r="O174" s="2"/>
      <c r="P174" s="2"/>
      <c r="Q174" s="2"/>
      <c r="R174" s="2"/>
      <c r="S174" s="2"/>
      <c r="T174" s="2"/>
      <c r="U174" s="2"/>
      <c r="V174" s="2"/>
      <c r="W174" s="2"/>
      <c r="X174" s="2"/>
      <c r="Y174" s="2"/>
      <c r="Z174" s="2"/>
    </row>
    <row r="175" spans="1:26" ht="20.25" customHeight="1">
      <c r="A175" s="46"/>
      <c r="B175" s="47"/>
      <c r="C175" s="47"/>
      <c r="D175" s="47"/>
      <c r="E175" s="47"/>
      <c r="F175" s="47"/>
      <c r="G175" s="47"/>
      <c r="H175" s="2"/>
      <c r="I175" s="2"/>
      <c r="J175" s="2"/>
      <c r="K175" s="2"/>
      <c r="L175" s="2"/>
      <c r="M175" s="2"/>
      <c r="N175" s="2"/>
      <c r="O175" s="2"/>
      <c r="P175" s="2"/>
      <c r="Q175" s="2"/>
      <c r="R175" s="2"/>
      <c r="S175" s="2"/>
      <c r="T175" s="2"/>
      <c r="U175" s="2"/>
      <c r="V175" s="2"/>
      <c r="W175" s="2"/>
      <c r="X175" s="2"/>
      <c r="Y175" s="2"/>
      <c r="Z175" s="2"/>
    </row>
    <row r="176" spans="1:26" ht="20.25" customHeight="1">
      <c r="A176" s="46"/>
      <c r="B176" s="47"/>
      <c r="C176" s="47"/>
      <c r="D176" s="47"/>
      <c r="E176" s="47"/>
      <c r="F176" s="47"/>
      <c r="G176" s="47"/>
      <c r="H176" s="2"/>
      <c r="I176" s="2"/>
      <c r="J176" s="2"/>
      <c r="K176" s="2"/>
      <c r="L176" s="2"/>
      <c r="M176" s="2"/>
      <c r="N176" s="2"/>
      <c r="O176" s="2"/>
      <c r="P176" s="2"/>
      <c r="Q176" s="2"/>
      <c r="R176" s="2"/>
      <c r="S176" s="2"/>
      <c r="T176" s="2"/>
      <c r="U176" s="2"/>
      <c r="V176" s="2"/>
      <c r="W176" s="2"/>
      <c r="X176" s="2"/>
      <c r="Y176" s="2"/>
      <c r="Z176" s="2"/>
    </row>
    <row r="177" spans="1:26" ht="20.25" customHeight="1">
      <c r="A177" s="46"/>
      <c r="B177" s="47"/>
      <c r="C177" s="47"/>
      <c r="D177" s="47"/>
      <c r="E177" s="47"/>
      <c r="F177" s="47"/>
      <c r="G177" s="47"/>
      <c r="H177" s="2"/>
      <c r="I177" s="2"/>
      <c r="J177" s="2"/>
      <c r="K177" s="2"/>
      <c r="L177" s="2"/>
      <c r="M177" s="2"/>
      <c r="N177" s="2"/>
      <c r="O177" s="2"/>
      <c r="P177" s="2"/>
      <c r="Q177" s="2"/>
      <c r="R177" s="2"/>
      <c r="S177" s="2"/>
      <c r="T177" s="2"/>
      <c r="U177" s="2"/>
      <c r="V177" s="2"/>
      <c r="W177" s="2"/>
      <c r="X177" s="2"/>
      <c r="Y177" s="2"/>
      <c r="Z177" s="2"/>
    </row>
    <row r="178" spans="1:26" ht="20.25" customHeight="1">
      <c r="A178" s="46"/>
      <c r="B178" s="47"/>
      <c r="C178" s="47"/>
      <c r="D178" s="47"/>
      <c r="E178" s="47"/>
      <c r="F178" s="47"/>
      <c r="G178" s="47"/>
      <c r="H178" s="2"/>
      <c r="I178" s="2"/>
      <c r="J178" s="2"/>
      <c r="K178" s="2"/>
      <c r="L178" s="2"/>
      <c r="M178" s="2"/>
      <c r="N178" s="2"/>
      <c r="O178" s="2"/>
      <c r="P178" s="2"/>
      <c r="Q178" s="2"/>
      <c r="R178" s="2"/>
      <c r="S178" s="2"/>
      <c r="T178" s="2"/>
      <c r="U178" s="2"/>
      <c r="V178" s="2"/>
      <c r="W178" s="2"/>
      <c r="X178" s="2"/>
      <c r="Y178" s="2"/>
      <c r="Z178" s="2"/>
    </row>
    <row r="179" spans="1:26" ht="20.25" customHeight="1">
      <c r="A179" s="46"/>
      <c r="B179" s="47"/>
      <c r="C179" s="47"/>
      <c r="D179" s="47"/>
      <c r="E179" s="47"/>
      <c r="F179" s="47"/>
      <c r="G179" s="47"/>
      <c r="H179" s="2"/>
      <c r="I179" s="2"/>
      <c r="J179" s="2"/>
      <c r="K179" s="2"/>
      <c r="L179" s="2"/>
      <c r="M179" s="2"/>
      <c r="N179" s="2"/>
      <c r="O179" s="2"/>
      <c r="P179" s="2"/>
      <c r="Q179" s="2"/>
      <c r="R179" s="2"/>
      <c r="S179" s="2"/>
      <c r="T179" s="2"/>
      <c r="U179" s="2"/>
      <c r="V179" s="2"/>
      <c r="W179" s="2"/>
      <c r="X179" s="2"/>
      <c r="Y179" s="2"/>
      <c r="Z179" s="2"/>
    </row>
    <row r="180" spans="1:26" ht="20.25" customHeight="1">
      <c r="A180" s="46"/>
      <c r="B180" s="47"/>
      <c r="C180" s="47"/>
      <c r="D180" s="47"/>
      <c r="E180" s="47"/>
      <c r="F180" s="47"/>
      <c r="G180" s="47"/>
      <c r="H180" s="2"/>
      <c r="I180" s="2"/>
      <c r="J180" s="2"/>
      <c r="K180" s="2"/>
      <c r="L180" s="2"/>
      <c r="M180" s="2"/>
      <c r="N180" s="2"/>
      <c r="O180" s="2"/>
      <c r="P180" s="2"/>
      <c r="Q180" s="2"/>
      <c r="R180" s="2"/>
      <c r="S180" s="2"/>
      <c r="T180" s="2"/>
      <c r="U180" s="2"/>
      <c r="V180" s="2"/>
      <c r="W180" s="2"/>
      <c r="X180" s="2"/>
      <c r="Y180" s="2"/>
      <c r="Z180" s="2"/>
    </row>
    <row r="181" spans="1:26" ht="20.25" customHeight="1">
      <c r="A181" s="46"/>
      <c r="B181" s="47"/>
      <c r="C181" s="47"/>
      <c r="D181" s="47"/>
      <c r="E181" s="47"/>
      <c r="F181" s="47"/>
      <c r="G181" s="47"/>
      <c r="H181" s="2"/>
      <c r="I181" s="2"/>
      <c r="J181" s="2"/>
      <c r="K181" s="2"/>
      <c r="L181" s="2"/>
      <c r="M181" s="2"/>
      <c r="N181" s="2"/>
      <c r="O181" s="2"/>
      <c r="P181" s="2"/>
      <c r="Q181" s="2"/>
      <c r="R181" s="2"/>
      <c r="S181" s="2"/>
      <c r="T181" s="2"/>
      <c r="U181" s="2"/>
      <c r="V181" s="2"/>
      <c r="W181" s="2"/>
      <c r="X181" s="2"/>
      <c r="Y181" s="2"/>
      <c r="Z181" s="2"/>
    </row>
    <row r="182" spans="1:26" ht="20.25" customHeight="1">
      <c r="A182" s="46"/>
      <c r="B182" s="47"/>
      <c r="C182" s="47"/>
      <c r="D182" s="47"/>
      <c r="E182" s="47"/>
      <c r="F182" s="47"/>
      <c r="G182" s="47"/>
      <c r="H182" s="2"/>
      <c r="I182" s="2"/>
      <c r="J182" s="2"/>
      <c r="K182" s="2"/>
      <c r="L182" s="2"/>
      <c r="M182" s="2"/>
      <c r="N182" s="2"/>
      <c r="O182" s="2"/>
      <c r="P182" s="2"/>
      <c r="Q182" s="2"/>
      <c r="R182" s="2"/>
      <c r="S182" s="2"/>
      <c r="T182" s="2"/>
      <c r="U182" s="2"/>
      <c r="V182" s="2"/>
      <c r="W182" s="2"/>
      <c r="X182" s="2"/>
      <c r="Y182" s="2"/>
      <c r="Z182" s="2"/>
    </row>
    <row r="183" spans="1:26" ht="20.25" customHeight="1">
      <c r="A183" s="46"/>
      <c r="B183" s="47"/>
      <c r="C183" s="47"/>
      <c r="D183" s="47"/>
      <c r="E183" s="47"/>
      <c r="F183" s="47"/>
      <c r="G183" s="47"/>
      <c r="H183" s="2"/>
      <c r="I183" s="2"/>
      <c r="J183" s="2"/>
      <c r="K183" s="2"/>
      <c r="L183" s="2"/>
      <c r="M183" s="2"/>
      <c r="N183" s="2"/>
      <c r="O183" s="2"/>
      <c r="P183" s="2"/>
      <c r="Q183" s="2"/>
      <c r="R183" s="2"/>
      <c r="S183" s="2"/>
      <c r="T183" s="2"/>
      <c r="U183" s="2"/>
      <c r="V183" s="2"/>
      <c r="W183" s="2"/>
      <c r="X183" s="2"/>
      <c r="Y183" s="2"/>
      <c r="Z183" s="2"/>
    </row>
    <row r="184" spans="1:26" ht="20.25" customHeight="1">
      <c r="A184" s="46"/>
      <c r="B184" s="47"/>
      <c r="C184" s="47"/>
      <c r="D184" s="47"/>
      <c r="E184" s="47"/>
      <c r="F184" s="47"/>
      <c r="G184" s="47"/>
      <c r="H184" s="2"/>
      <c r="I184" s="2"/>
      <c r="J184" s="2"/>
      <c r="K184" s="2"/>
      <c r="L184" s="2"/>
      <c r="M184" s="2"/>
      <c r="N184" s="2"/>
      <c r="O184" s="2"/>
      <c r="P184" s="2"/>
      <c r="Q184" s="2"/>
      <c r="R184" s="2"/>
      <c r="S184" s="2"/>
      <c r="T184" s="2"/>
      <c r="U184" s="2"/>
      <c r="V184" s="2"/>
      <c r="W184" s="2"/>
      <c r="X184" s="2"/>
      <c r="Y184" s="2"/>
      <c r="Z184" s="2"/>
    </row>
    <row r="185" spans="1:26" ht="20.25" customHeight="1">
      <c r="A185" s="46"/>
      <c r="B185" s="47"/>
      <c r="C185" s="47"/>
      <c r="D185" s="47"/>
      <c r="E185" s="47"/>
      <c r="F185" s="47"/>
      <c r="G185" s="47"/>
      <c r="H185" s="2"/>
      <c r="I185" s="2"/>
      <c r="J185" s="2"/>
      <c r="K185" s="2"/>
      <c r="L185" s="2"/>
      <c r="M185" s="2"/>
      <c r="N185" s="2"/>
      <c r="O185" s="2"/>
      <c r="P185" s="2"/>
      <c r="Q185" s="2"/>
      <c r="R185" s="2"/>
      <c r="S185" s="2"/>
      <c r="T185" s="2"/>
      <c r="U185" s="2"/>
      <c r="V185" s="2"/>
      <c r="W185" s="2"/>
      <c r="X185" s="2"/>
      <c r="Y185" s="2"/>
      <c r="Z185" s="2"/>
    </row>
    <row r="186" spans="1:26" ht="20.25" customHeight="1">
      <c r="A186" s="46"/>
      <c r="B186" s="47"/>
      <c r="C186" s="47"/>
      <c r="D186" s="47"/>
      <c r="E186" s="47"/>
      <c r="F186" s="47"/>
      <c r="G186" s="47"/>
      <c r="H186" s="2"/>
      <c r="I186" s="2"/>
      <c r="J186" s="2"/>
      <c r="K186" s="2"/>
      <c r="L186" s="2"/>
      <c r="M186" s="2"/>
      <c r="N186" s="2"/>
      <c r="O186" s="2"/>
      <c r="P186" s="2"/>
      <c r="Q186" s="2"/>
      <c r="R186" s="2"/>
      <c r="S186" s="2"/>
      <c r="T186" s="2"/>
      <c r="U186" s="2"/>
      <c r="V186" s="2"/>
      <c r="W186" s="2"/>
      <c r="X186" s="2"/>
      <c r="Y186" s="2"/>
      <c r="Z186" s="2"/>
    </row>
    <row r="187" spans="1:26" ht="20.25" customHeight="1">
      <c r="A187" s="46"/>
      <c r="B187" s="47"/>
      <c r="C187" s="47"/>
      <c r="D187" s="47"/>
      <c r="E187" s="47"/>
      <c r="F187" s="47"/>
      <c r="G187" s="47"/>
      <c r="H187" s="2"/>
      <c r="I187" s="2"/>
      <c r="J187" s="2"/>
      <c r="K187" s="2"/>
      <c r="L187" s="2"/>
      <c r="M187" s="2"/>
      <c r="N187" s="2"/>
      <c r="O187" s="2"/>
      <c r="P187" s="2"/>
      <c r="Q187" s="2"/>
      <c r="R187" s="2"/>
      <c r="S187" s="2"/>
      <c r="T187" s="2"/>
      <c r="U187" s="2"/>
      <c r="V187" s="2"/>
      <c r="W187" s="2"/>
      <c r="X187" s="2"/>
      <c r="Y187" s="2"/>
      <c r="Z187" s="2"/>
    </row>
    <row r="188" spans="1:26" ht="20.25" customHeight="1">
      <c r="A188" s="46"/>
      <c r="B188" s="47"/>
      <c r="C188" s="47"/>
      <c r="D188" s="47"/>
      <c r="E188" s="47"/>
      <c r="F188" s="47"/>
      <c r="G188" s="47"/>
      <c r="H188" s="2"/>
      <c r="I188" s="2"/>
      <c r="J188" s="2"/>
      <c r="K188" s="2"/>
      <c r="L188" s="2"/>
      <c r="M188" s="2"/>
      <c r="N188" s="2"/>
      <c r="O188" s="2"/>
      <c r="P188" s="2"/>
      <c r="Q188" s="2"/>
      <c r="R188" s="2"/>
      <c r="S188" s="2"/>
      <c r="T188" s="2"/>
      <c r="U188" s="2"/>
      <c r="V188" s="2"/>
      <c r="W188" s="2"/>
      <c r="X188" s="2"/>
      <c r="Y188" s="2"/>
      <c r="Z188" s="2"/>
    </row>
    <row r="189" spans="1:26" ht="20.25" customHeight="1">
      <c r="A189" s="46"/>
      <c r="B189" s="47"/>
      <c r="C189" s="47"/>
      <c r="D189" s="47"/>
      <c r="E189" s="47"/>
      <c r="F189" s="47"/>
      <c r="G189" s="47"/>
      <c r="H189" s="2"/>
      <c r="I189" s="2"/>
      <c r="J189" s="2"/>
      <c r="K189" s="2"/>
      <c r="L189" s="2"/>
      <c r="M189" s="2"/>
      <c r="N189" s="2"/>
      <c r="O189" s="2"/>
      <c r="P189" s="2"/>
      <c r="Q189" s="2"/>
      <c r="R189" s="2"/>
      <c r="S189" s="2"/>
      <c r="T189" s="2"/>
      <c r="U189" s="2"/>
      <c r="V189" s="2"/>
      <c r="W189" s="2"/>
      <c r="X189" s="2"/>
      <c r="Y189" s="2"/>
      <c r="Z189" s="2"/>
    </row>
    <row r="190" spans="1:26" ht="20.25" customHeight="1">
      <c r="A190" s="46"/>
      <c r="B190" s="47"/>
      <c r="C190" s="47"/>
      <c r="D190" s="47"/>
      <c r="E190" s="47"/>
      <c r="F190" s="47"/>
      <c r="G190" s="47"/>
      <c r="H190" s="2"/>
      <c r="I190" s="2"/>
      <c r="J190" s="2"/>
      <c r="K190" s="2"/>
      <c r="L190" s="2"/>
      <c r="M190" s="2"/>
      <c r="N190" s="2"/>
      <c r="O190" s="2"/>
      <c r="P190" s="2"/>
      <c r="Q190" s="2"/>
      <c r="R190" s="2"/>
      <c r="S190" s="2"/>
      <c r="T190" s="2"/>
      <c r="U190" s="2"/>
      <c r="V190" s="2"/>
      <c r="W190" s="2"/>
      <c r="X190" s="2"/>
      <c r="Y190" s="2"/>
      <c r="Z190" s="2"/>
    </row>
    <row r="191" spans="1:26" ht="20.25" customHeight="1">
      <c r="A191" s="46"/>
      <c r="B191" s="47"/>
      <c r="C191" s="47"/>
      <c r="D191" s="47"/>
      <c r="E191" s="47"/>
      <c r="F191" s="47"/>
      <c r="G191" s="47"/>
      <c r="H191" s="2"/>
      <c r="I191" s="2"/>
      <c r="J191" s="2"/>
      <c r="K191" s="2"/>
      <c r="L191" s="2"/>
      <c r="M191" s="2"/>
      <c r="N191" s="2"/>
      <c r="O191" s="2"/>
      <c r="P191" s="2"/>
      <c r="Q191" s="2"/>
      <c r="R191" s="2"/>
      <c r="S191" s="2"/>
      <c r="T191" s="2"/>
      <c r="U191" s="2"/>
      <c r="V191" s="2"/>
      <c r="W191" s="2"/>
      <c r="X191" s="2"/>
      <c r="Y191" s="2"/>
      <c r="Z191" s="2"/>
    </row>
    <row r="192" spans="1:26" ht="20.25" customHeight="1">
      <c r="A192" s="46"/>
      <c r="B192" s="47"/>
      <c r="C192" s="47"/>
      <c r="D192" s="47"/>
      <c r="E192" s="47"/>
      <c r="F192" s="47"/>
      <c r="G192" s="47"/>
      <c r="H192" s="2"/>
      <c r="I192" s="2"/>
      <c r="J192" s="2"/>
      <c r="K192" s="2"/>
      <c r="L192" s="2"/>
      <c r="M192" s="2"/>
      <c r="N192" s="2"/>
      <c r="O192" s="2"/>
      <c r="P192" s="2"/>
      <c r="Q192" s="2"/>
      <c r="R192" s="2"/>
      <c r="S192" s="2"/>
      <c r="T192" s="2"/>
      <c r="U192" s="2"/>
      <c r="V192" s="2"/>
      <c r="W192" s="2"/>
      <c r="X192" s="2"/>
      <c r="Y192" s="2"/>
      <c r="Z192" s="2"/>
    </row>
    <row r="193" spans="1:26" ht="20.25" customHeight="1">
      <c r="A193" s="46"/>
      <c r="B193" s="47"/>
      <c r="C193" s="47"/>
      <c r="D193" s="47"/>
      <c r="E193" s="47"/>
      <c r="F193" s="47"/>
      <c r="G193" s="47"/>
      <c r="H193" s="2"/>
      <c r="I193" s="2"/>
      <c r="J193" s="2"/>
      <c r="K193" s="2"/>
      <c r="L193" s="2"/>
      <c r="M193" s="2"/>
      <c r="N193" s="2"/>
      <c r="O193" s="2"/>
      <c r="P193" s="2"/>
      <c r="Q193" s="2"/>
      <c r="R193" s="2"/>
      <c r="S193" s="2"/>
      <c r="T193" s="2"/>
      <c r="U193" s="2"/>
      <c r="V193" s="2"/>
      <c r="W193" s="2"/>
      <c r="X193" s="2"/>
      <c r="Y193" s="2"/>
      <c r="Z193" s="2"/>
    </row>
    <row r="194" spans="1:26" ht="20.25" customHeight="1">
      <c r="A194" s="46"/>
      <c r="B194" s="47"/>
      <c r="C194" s="47"/>
      <c r="D194" s="47"/>
      <c r="E194" s="47"/>
      <c r="F194" s="47"/>
      <c r="G194" s="47"/>
      <c r="H194" s="2"/>
      <c r="I194" s="2"/>
      <c r="J194" s="2"/>
      <c r="K194" s="2"/>
      <c r="L194" s="2"/>
      <c r="M194" s="2"/>
      <c r="N194" s="2"/>
      <c r="O194" s="2"/>
      <c r="P194" s="2"/>
      <c r="Q194" s="2"/>
      <c r="R194" s="2"/>
      <c r="S194" s="2"/>
      <c r="T194" s="2"/>
      <c r="U194" s="2"/>
      <c r="V194" s="2"/>
      <c r="W194" s="2"/>
      <c r="X194" s="2"/>
      <c r="Y194" s="2"/>
      <c r="Z194" s="2"/>
    </row>
    <row r="195" spans="1:26" ht="20.25" customHeight="1">
      <c r="A195" s="46"/>
      <c r="B195" s="47"/>
      <c r="C195" s="47"/>
      <c r="D195" s="47"/>
      <c r="E195" s="47"/>
      <c r="F195" s="47"/>
      <c r="G195" s="47"/>
      <c r="H195" s="2"/>
      <c r="I195" s="2"/>
      <c r="J195" s="2"/>
      <c r="K195" s="2"/>
      <c r="L195" s="2"/>
      <c r="M195" s="2"/>
      <c r="N195" s="2"/>
      <c r="O195" s="2"/>
      <c r="P195" s="2"/>
      <c r="Q195" s="2"/>
      <c r="R195" s="2"/>
      <c r="S195" s="2"/>
      <c r="T195" s="2"/>
      <c r="U195" s="2"/>
      <c r="V195" s="2"/>
      <c r="W195" s="2"/>
      <c r="X195" s="2"/>
      <c r="Y195" s="2"/>
      <c r="Z195" s="2"/>
    </row>
    <row r="196" spans="1:26" ht="20.25" customHeight="1">
      <c r="A196" s="46"/>
      <c r="B196" s="47"/>
      <c r="C196" s="47"/>
      <c r="D196" s="47"/>
      <c r="E196" s="47"/>
      <c r="F196" s="47"/>
      <c r="G196" s="47"/>
      <c r="H196" s="2"/>
      <c r="I196" s="2"/>
      <c r="J196" s="2"/>
      <c r="K196" s="2"/>
      <c r="L196" s="2"/>
      <c r="M196" s="2"/>
      <c r="N196" s="2"/>
      <c r="O196" s="2"/>
      <c r="P196" s="2"/>
      <c r="Q196" s="2"/>
      <c r="R196" s="2"/>
      <c r="S196" s="2"/>
      <c r="T196" s="2"/>
      <c r="U196" s="2"/>
      <c r="V196" s="2"/>
      <c r="W196" s="2"/>
      <c r="X196" s="2"/>
      <c r="Y196" s="2"/>
      <c r="Z196" s="2"/>
    </row>
    <row r="197" spans="1:26" ht="20.25" customHeight="1">
      <c r="A197" s="46"/>
      <c r="B197" s="47"/>
      <c r="C197" s="47"/>
      <c r="D197" s="47"/>
      <c r="E197" s="47"/>
      <c r="F197" s="47"/>
      <c r="G197" s="47"/>
      <c r="H197" s="2"/>
      <c r="I197" s="2"/>
      <c r="J197" s="2"/>
      <c r="K197" s="2"/>
      <c r="L197" s="2"/>
      <c r="M197" s="2"/>
      <c r="N197" s="2"/>
      <c r="O197" s="2"/>
      <c r="P197" s="2"/>
      <c r="Q197" s="2"/>
      <c r="R197" s="2"/>
      <c r="S197" s="2"/>
      <c r="T197" s="2"/>
      <c r="U197" s="2"/>
      <c r="V197" s="2"/>
      <c r="W197" s="2"/>
      <c r="X197" s="2"/>
      <c r="Y197" s="2"/>
      <c r="Z197" s="2"/>
    </row>
    <row r="198" spans="1:26" ht="20.25" customHeight="1">
      <c r="A198" s="46"/>
      <c r="B198" s="47"/>
      <c r="C198" s="47"/>
      <c r="D198" s="47"/>
      <c r="E198" s="47"/>
      <c r="F198" s="47"/>
      <c r="G198" s="47"/>
      <c r="H198" s="2"/>
      <c r="I198" s="2"/>
      <c r="J198" s="2"/>
      <c r="K198" s="2"/>
      <c r="L198" s="2"/>
      <c r="M198" s="2"/>
      <c r="N198" s="2"/>
      <c r="O198" s="2"/>
      <c r="P198" s="2"/>
      <c r="Q198" s="2"/>
      <c r="R198" s="2"/>
      <c r="S198" s="2"/>
      <c r="T198" s="2"/>
      <c r="U198" s="2"/>
      <c r="V198" s="2"/>
      <c r="W198" s="2"/>
      <c r="X198" s="2"/>
      <c r="Y198" s="2"/>
      <c r="Z198" s="2"/>
    </row>
    <row r="199" spans="1:26" ht="20.25" customHeight="1">
      <c r="A199" s="46"/>
      <c r="B199" s="47"/>
      <c r="C199" s="47"/>
      <c r="D199" s="47"/>
      <c r="E199" s="47"/>
      <c r="F199" s="47"/>
      <c r="G199" s="47"/>
      <c r="H199" s="2"/>
      <c r="I199" s="2"/>
      <c r="J199" s="2"/>
      <c r="K199" s="2"/>
      <c r="L199" s="2"/>
      <c r="M199" s="2"/>
      <c r="N199" s="2"/>
      <c r="O199" s="2"/>
      <c r="P199" s="2"/>
      <c r="Q199" s="2"/>
      <c r="R199" s="2"/>
      <c r="S199" s="2"/>
      <c r="T199" s="2"/>
      <c r="U199" s="2"/>
      <c r="V199" s="2"/>
      <c r="W199" s="2"/>
      <c r="X199" s="2"/>
      <c r="Y199" s="2"/>
      <c r="Z199" s="2"/>
    </row>
    <row r="200" spans="1:26" ht="20.25" customHeight="1">
      <c r="A200" s="46"/>
      <c r="B200" s="47"/>
      <c r="C200" s="47"/>
      <c r="D200" s="47"/>
      <c r="E200" s="47"/>
      <c r="F200" s="47"/>
      <c r="G200" s="47"/>
      <c r="H200" s="2"/>
      <c r="I200" s="2"/>
      <c r="J200" s="2"/>
      <c r="K200" s="2"/>
      <c r="L200" s="2"/>
      <c r="M200" s="2"/>
      <c r="N200" s="2"/>
      <c r="O200" s="2"/>
      <c r="P200" s="2"/>
      <c r="Q200" s="2"/>
      <c r="R200" s="2"/>
      <c r="S200" s="2"/>
      <c r="T200" s="2"/>
      <c r="U200" s="2"/>
      <c r="V200" s="2"/>
      <c r="W200" s="2"/>
      <c r="X200" s="2"/>
      <c r="Y200" s="2"/>
      <c r="Z200" s="2"/>
    </row>
    <row r="201" spans="1:26" ht="20.25" customHeight="1">
      <c r="A201" s="46"/>
      <c r="B201" s="47"/>
      <c r="C201" s="47"/>
      <c r="D201" s="47"/>
      <c r="E201" s="47"/>
      <c r="F201" s="47"/>
      <c r="G201" s="47"/>
      <c r="H201" s="2"/>
      <c r="I201" s="2"/>
      <c r="J201" s="2"/>
      <c r="K201" s="2"/>
      <c r="L201" s="2"/>
      <c r="M201" s="2"/>
      <c r="N201" s="2"/>
      <c r="O201" s="2"/>
      <c r="P201" s="2"/>
      <c r="Q201" s="2"/>
      <c r="R201" s="2"/>
      <c r="S201" s="2"/>
      <c r="T201" s="2"/>
      <c r="U201" s="2"/>
      <c r="V201" s="2"/>
      <c r="W201" s="2"/>
      <c r="X201" s="2"/>
      <c r="Y201" s="2"/>
      <c r="Z201" s="2"/>
    </row>
    <row r="202" spans="1:26" ht="20.25" customHeight="1">
      <c r="A202" s="46"/>
      <c r="B202" s="47"/>
      <c r="C202" s="47"/>
      <c r="D202" s="47"/>
      <c r="E202" s="47"/>
      <c r="F202" s="47"/>
      <c r="G202" s="47"/>
      <c r="H202" s="2"/>
      <c r="I202" s="2"/>
      <c r="J202" s="2"/>
      <c r="K202" s="2"/>
      <c r="L202" s="2"/>
      <c r="M202" s="2"/>
      <c r="N202" s="2"/>
      <c r="O202" s="2"/>
      <c r="P202" s="2"/>
      <c r="Q202" s="2"/>
      <c r="R202" s="2"/>
      <c r="S202" s="2"/>
      <c r="T202" s="2"/>
      <c r="U202" s="2"/>
      <c r="V202" s="2"/>
      <c r="W202" s="2"/>
      <c r="X202" s="2"/>
      <c r="Y202" s="2"/>
      <c r="Z202" s="2"/>
    </row>
    <row r="203" spans="1:26" ht="20.25" customHeight="1">
      <c r="A203" s="46"/>
      <c r="B203" s="47"/>
      <c r="C203" s="47"/>
      <c r="D203" s="47"/>
      <c r="E203" s="47"/>
      <c r="F203" s="47"/>
      <c r="G203" s="47"/>
      <c r="H203" s="2"/>
      <c r="I203" s="2"/>
      <c r="J203" s="2"/>
      <c r="K203" s="2"/>
      <c r="L203" s="2"/>
      <c r="M203" s="2"/>
      <c r="N203" s="2"/>
      <c r="O203" s="2"/>
      <c r="P203" s="2"/>
      <c r="Q203" s="2"/>
      <c r="R203" s="2"/>
      <c r="S203" s="2"/>
      <c r="T203" s="2"/>
      <c r="U203" s="2"/>
      <c r="V203" s="2"/>
      <c r="W203" s="2"/>
      <c r="X203" s="2"/>
      <c r="Y203" s="2"/>
      <c r="Z203" s="2"/>
    </row>
    <row r="204" spans="1:26" ht="20.25" customHeight="1">
      <c r="A204" s="46"/>
      <c r="B204" s="47"/>
      <c r="C204" s="47"/>
      <c r="D204" s="47"/>
      <c r="E204" s="47"/>
      <c r="F204" s="47"/>
      <c r="G204" s="47"/>
      <c r="H204" s="2"/>
      <c r="I204" s="2"/>
      <c r="J204" s="2"/>
      <c r="K204" s="2"/>
      <c r="L204" s="2"/>
      <c r="M204" s="2"/>
      <c r="N204" s="2"/>
      <c r="O204" s="2"/>
      <c r="P204" s="2"/>
      <c r="Q204" s="2"/>
      <c r="R204" s="2"/>
      <c r="S204" s="2"/>
      <c r="T204" s="2"/>
      <c r="U204" s="2"/>
      <c r="V204" s="2"/>
      <c r="W204" s="2"/>
      <c r="X204" s="2"/>
      <c r="Y204" s="2"/>
      <c r="Z204" s="2"/>
    </row>
    <row r="205" spans="1:26" ht="20.25" customHeight="1">
      <c r="A205" s="46"/>
      <c r="B205" s="47"/>
      <c r="C205" s="47"/>
      <c r="D205" s="47"/>
      <c r="E205" s="47"/>
      <c r="F205" s="47"/>
      <c r="G205" s="47"/>
      <c r="H205" s="2"/>
      <c r="I205" s="2"/>
      <c r="J205" s="2"/>
      <c r="K205" s="2"/>
      <c r="L205" s="2"/>
      <c r="M205" s="2"/>
      <c r="N205" s="2"/>
      <c r="O205" s="2"/>
      <c r="P205" s="2"/>
      <c r="Q205" s="2"/>
      <c r="R205" s="2"/>
      <c r="S205" s="2"/>
      <c r="T205" s="2"/>
      <c r="U205" s="2"/>
      <c r="V205" s="2"/>
      <c r="W205" s="2"/>
      <c r="X205" s="2"/>
      <c r="Y205" s="2"/>
      <c r="Z205" s="2"/>
    </row>
    <row r="206" spans="1:26" ht="20.25" customHeight="1">
      <c r="A206" s="46"/>
      <c r="B206" s="47"/>
      <c r="C206" s="47"/>
      <c r="D206" s="47"/>
      <c r="E206" s="47"/>
      <c r="F206" s="47"/>
      <c r="G206" s="47"/>
      <c r="H206" s="2"/>
      <c r="I206" s="2"/>
      <c r="J206" s="2"/>
      <c r="K206" s="2"/>
      <c r="L206" s="2"/>
      <c r="M206" s="2"/>
      <c r="N206" s="2"/>
      <c r="O206" s="2"/>
      <c r="P206" s="2"/>
      <c r="Q206" s="2"/>
      <c r="R206" s="2"/>
      <c r="S206" s="2"/>
      <c r="T206" s="2"/>
      <c r="U206" s="2"/>
      <c r="V206" s="2"/>
      <c r="W206" s="2"/>
      <c r="X206" s="2"/>
      <c r="Y206" s="2"/>
      <c r="Z206" s="2"/>
    </row>
    <row r="207" spans="1:26" ht="20.25" customHeight="1">
      <c r="A207" s="46"/>
      <c r="B207" s="47"/>
      <c r="C207" s="47"/>
      <c r="D207" s="47"/>
      <c r="E207" s="47"/>
      <c r="F207" s="47"/>
      <c r="G207" s="47"/>
      <c r="H207" s="2"/>
      <c r="I207" s="2"/>
      <c r="J207" s="2"/>
      <c r="K207" s="2"/>
      <c r="L207" s="2"/>
      <c r="M207" s="2"/>
      <c r="N207" s="2"/>
      <c r="O207" s="2"/>
      <c r="P207" s="2"/>
      <c r="Q207" s="2"/>
      <c r="R207" s="2"/>
      <c r="S207" s="2"/>
      <c r="T207" s="2"/>
      <c r="U207" s="2"/>
      <c r="V207" s="2"/>
      <c r="W207" s="2"/>
      <c r="X207" s="2"/>
      <c r="Y207" s="2"/>
      <c r="Z207" s="2"/>
    </row>
    <row r="208" spans="1:26" ht="20.25" customHeight="1">
      <c r="A208" s="46"/>
      <c r="B208" s="47"/>
      <c r="C208" s="47"/>
      <c r="D208" s="47"/>
      <c r="E208" s="47"/>
      <c r="F208" s="47"/>
      <c r="G208" s="47"/>
      <c r="H208" s="2"/>
      <c r="I208" s="2"/>
      <c r="J208" s="2"/>
      <c r="K208" s="2"/>
      <c r="L208" s="2"/>
      <c r="M208" s="2"/>
      <c r="N208" s="2"/>
      <c r="O208" s="2"/>
      <c r="P208" s="2"/>
      <c r="Q208" s="2"/>
      <c r="R208" s="2"/>
      <c r="S208" s="2"/>
      <c r="T208" s="2"/>
      <c r="U208" s="2"/>
      <c r="V208" s="2"/>
      <c r="W208" s="2"/>
      <c r="X208" s="2"/>
      <c r="Y208" s="2"/>
      <c r="Z208" s="2"/>
    </row>
    <row r="209" spans="1:26" ht="20.25" customHeight="1">
      <c r="A209" s="46"/>
      <c r="B209" s="47"/>
      <c r="C209" s="47"/>
      <c r="D209" s="47"/>
      <c r="E209" s="47"/>
      <c r="F209" s="47"/>
      <c r="G209" s="47"/>
      <c r="H209" s="2"/>
      <c r="I209" s="2"/>
      <c r="J209" s="2"/>
      <c r="K209" s="2"/>
      <c r="L209" s="2"/>
      <c r="M209" s="2"/>
      <c r="N209" s="2"/>
      <c r="O209" s="2"/>
      <c r="P209" s="2"/>
      <c r="Q209" s="2"/>
      <c r="R209" s="2"/>
      <c r="S209" s="2"/>
      <c r="T209" s="2"/>
      <c r="U209" s="2"/>
      <c r="V209" s="2"/>
      <c r="W209" s="2"/>
      <c r="X209" s="2"/>
      <c r="Y209" s="2"/>
      <c r="Z209" s="2"/>
    </row>
    <row r="210" spans="1:26" ht="20.25" customHeight="1">
      <c r="A210" s="46"/>
      <c r="B210" s="47"/>
      <c r="C210" s="47"/>
      <c r="D210" s="47"/>
      <c r="E210" s="47"/>
      <c r="F210" s="47"/>
      <c r="G210" s="47"/>
      <c r="H210" s="2"/>
      <c r="I210" s="2"/>
      <c r="J210" s="2"/>
      <c r="K210" s="2"/>
      <c r="L210" s="2"/>
      <c r="M210" s="2"/>
      <c r="N210" s="2"/>
      <c r="O210" s="2"/>
      <c r="P210" s="2"/>
      <c r="Q210" s="2"/>
      <c r="R210" s="2"/>
      <c r="S210" s="2"/>
      <c r="T210" s="2"/>
      <c r="U210" s="2"/>
      <c r="V210" s="2"/>
      <c r="W210" s="2"/>
      <c r="X210" s="2"/>
      <c r="Y210" s="2"/>
      <c r="Z210" s="2"/>
    </row>
    <row r="211" spans="1:26" ht="20.25" customHeight="1">
      <c r="A211" s="46"/>
      <c r="B211" s="47"/>
      <c r="C211" s="47"/>
      <c r="D211" s="47"/>
      <c r="E211" s="47"/>
      <c r="F211" s="47"/>
      <c r="G211" s="47"/>
      <c r="H211" s="2"/>
      <c r="I211" s="2"/>
      <c r="J211" s="2"/>
      <c r="K211" s="2"/>
      <c r="L211" s="2"/>
      <c r="M211" s="2"/>
      <c r="N211" s="2"/>
      <c r="O211" s="2"/>
      <c r="P211" s="2"/>
      <c r="Q211" s="2"/>
      <c r="R211" s="2"/>
      <c r="S211" s="2"/>
      <c r="T211" s="2"/>
      <c r="U211" s="2"/>
      <c r="V211" s="2"/>
      <c r="W211" s="2"/>
      <c r="X211" s="2"/>
      <c r="Y211" s="2"/>
      <c r="Z211" s="2"/>
    </row>
    <row r="212" spans="1:26" ht="20.25" customHeight="1">
      <c r="A212" s="46"/>
      <c r="B212" s="47"/>
      <c r="C212" s="47"/>
      <c r="D212" s="47"/>
      <c r="E212" s="47"/>
      <c r="F212" s="47"/>
      <c r="G212" s="47"/>
      <c r="H212" s="2"/>
      <c r="I212" s="2"/>
      <c r="J212" s="2"/>
      <c r="K212" s="2"/>
      <c r="L212" s="2"/>
      <c r="M212" s="2"/>
      <c r="N212" s="2"/>
      <c r="O212" s="2"/>
      <c r="P212" s="2"/>
      <c r="Q212" s="2"/>
      <c r="R212" s="2"/>
      <c r="S212" s="2"/>
      <c r="T212" s="2"/>
      <c r="U212" s="2"/>
      <c r="V212" s="2"/>
      <c r="W212" s="2"/>
      <c r="X212" s="2"/>
      <c r="Y212" s="2"/>
      <c r="Z212" s="2"/>
    </row>
    <row r="213" spans="1:26" ht="20.25" customHeight="1">
      <c r="A213" s="46"/>
      <c r="B213" s="47"/>
      <c r="C213" s="47"/>
      <c r="D213" s="47"/>
      <c r="E213" s="47"/>
      <c r="F213" s="47"/>
      <c r="G213" s="47"/>
      <c r="H213" s="2"/>
      <c r="I213" s="2"/>
      <c r="J213" s="2"/>
      <c r="K213" s="2"/>
      <c r="L213" s="2"/>
      <c r="M213" s="2"/>
      <c r="N213" s="2"/>
      <c r="O213" s="2"/>
      <c r="P213" s="2"/>
      <c r="Q213" s="2"/>
      <c r="R213" s="2"/>
      <c r="S213" s="2"/>
      <c r="T213" s="2"/>
      <c r="U213" s="2"/>
      <c r="V213" s="2"/>
      <c r="W213" s="2"/>
      <c r="X213" s="2"/>
      <c r="Y213" s="2"/>
      <c r="Z213" s="2"/>
    </row>
    <row r="214" spans="1:26" ht="20.25" customHeight="1">
      <c r="A214" s="46"/>
      <c r="B214" s="47"/>
      <c r="C214" s="47"/>
      <c r="D214" s="47"/>
      <c r="E214" s="47"/>
      <c r="F214" s="47"/>
      <c r="G214" s="47"/>
      <c r="H214" s="2"/>
      <c r="I214" s="2"/>
      <c r="J214" s="2"/>
      <c r="K214" s="2"/>
      <c r="L214" s="2"/>
      <c r="M214" s="2"/>
      <c r="N214" s="2"/>
      <c r="O214" s="2"/>
      <c r="P214" s="2"/>
      <c r="Q214" s="2"/>
      <c r="R214" s="2"/>
      <c r="S214" s="2"/>
      <c r="T214" s="2"/>
      <c r="U214" s="2"/>
      <c r="V214" s="2"/>
      <c r="W214" s="2"/>
      <c r="X214" s="2"/>
      <c r="Y214" s="2"/>
      <c r="Z214" s="2"/>
    </row>
    <row r="215" spans="1:26" ht="20.25" customHeight="1">
      <c r="A215" s="46"/>
      <c r="B215" s="47"/>
      <c r="C215" s="47"/>
      <c r="D215" s="47"/>
      <c r="E215" s="47"/>
      <c r="F215" s="47"/>
      <c r="G215" s="47"/>
      <c r="H215" s="2"/>
      <c r="I215" s="2"/>
      <c r="J215" s="2"/>
      <c r="K215" s="2"/>
      <c r="L215" s="2"/>
      <c r="M215" s="2"/>
      <c r="N215" s="2"/>
      <c r="O215" s="2"/>
      <c r="P215" s="2"/>
      <c r="Q215" s="2"/>
      <c r="R215" s="2"/>
      <c r="S215" s="2"/>
      <c r="T215" s="2"/>
      <c r="U215" s="2"/>
      <c r="V215" s="2"/>
      <c r="W215" s="2"/>
      <c r="X215" s="2"/>
      <c r="Y215" s="2"/>
      <c r="Z215" s="2"/>
    </row>
    <row r="216" spans="1:26" ht="20.25" customHeight="1">
      <c r="A216" s="46"/>
      <c r="B216" s="47"/>
      <c r="C216" s="47"/>
      <c r="D216" s="47"/>
      <c r="E216" s="47"/>
      <c r="F216" s="47"/>
      <c r="G216" s="47"/>
      <c r="H216" s="2"/>
      <c r="I216" s="2"/>
      <c r="J216" s="2"/>
      <c r="K216" s="2"/>
      <c r="L216" s="2"/>
      <c r="M216" s="2"/>
      <c r="N216" s="2"/>
      <c r="O216" s="2"/>
      <c r="P216" s="2"/>
      <c r="Q216" s="2"/>
      <c r="R216" s="2"/>
      <c r="S216" s="2"/>
      <c r="T216" s="2"/>
      <c r="U216" s="2"/>
      <c r="V216" s="2"/>
      <c r="W216" s="2"/>
      <c r="X216" s="2"/>
      <c r="Y216" s="2"/>
      <c r="Z216" s="2"/>
    </row>
    <row r="217" spans="1:26" ht="20.25" customHeight="1">
      <c r="A217" s="46"/>
      <c r="B217" s="47"/>
      <c r="C217" s="47"/>
      <c r="D217" s="47"/>
      <c r="E217" s="47"/>
      <c r="F217" s="47"/>
      <c r="G217" s="47"/>
      <c r="H217" s="2"/>
      <c r="I217" s="2"/>
      <c r="J217" s="2"/>
      <c r="K217" s="2"/>
      <c r="L217" s="2"/>
      <c r="M217" s="2"/>
      <c r="N217" s="2"/>
      <c r="O217" s="2"/>
      <c r="P217" s="2"/>
      <c r="Q217" s="2"/>
      <c r="R217" s="2"/>
      <c r="S217" s="2"/>
      <c r="T217" s="2"/>
      <c r="U217" s="2"/>
      <c r="V217" s="2"/>
      <c r="W217" s="2"/>
      <c r="X217" s="2"/>
      <c r="Y217" s="2"/>
      <c r="Z217" s="2"/>
    </row>
    <row r="218" spans="1:26" ht="20.25" customHeight="1">
      <c r="A218" s="46"/>
      <c r="B218" s="47"/>
      <c r="C218" s="47"/>
      <c r="D218" s="47"/>
      <c r="E218" s="47"/>
      <c r="F218" s="47"/>
      <c r="G218" s="47"/>
      <c r="H218" s="2"/>
      <c r="I218" s="2"/>
      <c r="J218" s="2"/>
      <c r="K218" s="2"/>
      <c r="L218" s="2"/>
      <c r="M218" s="2"/>
      <c r="N218" s="2"/>
      <c r="O218" s="2"/>
      <c r="P218" s="2"/>
      <c r="Q218" s="2"/>
      <c r="R218" s="2"/>
      <c r="S218" s="2"/>
      <c r="T218" s="2"/>
      <c r="U218" s="2"/>
      <c r="V218" s="2"/>
      <c r="W218" s="2"/>
      <c r="X218" s="2"/>
      <c r="Y218" s="2"/>
      <c r="Z218" s="2"/>
    </row>
    <row r="219" spans="1:26" ht="20.25" customHeight="1">
      <c r="A219" s="46"/>
      <c r="B219" s="47"/>
      <c r="C219" s="47"/>
      <c r="D219" s="47"/>
      <c r="E219" s="47"/>
      <c r="F219" s="47"/>
      <c r="G219" s="47"/>
      <c r="H219" s="2"/>
      <c r="I219" s="2"/>
      <c r="J219" s="2"/>
      <c r="K219" s="2"/>
      <c r="L219" s="2"/>
      <c r="M219" s="2"/>
      <c r="N219" s="2"/>
      <c r="O219" s="2"/>
      <c r="P219" s="2"/>
      <c r="Q219" s="2"/>
      <c r="R219" s="2"/>
      <c r="S219" s="2"/>
      <c r="T219" s="2"/>
      <c r="U219" s="2"/>
      <c r="V219" s="2"/>
      <c r="W219" s="2"/>
      <c r="X219" s="2"/>
      <c r="Y219" s="2"/>
      <c r="Z219" s="2"/>
    </row>
    <row r="220" spans="1:26" ht="20.25" customHeight="1">
      <c r="A220" s="46"/>
      <c r="B220" s="47"/>
      <c r="C220" s="47"/>
      <c r="D220" s="47"/>
      <c r="E220" s="47"/>
      <c r="F220" s="47"/>
      <c r="G220" s="47"/>
      <c r="H220" s="2"/>
      <c r="I220" s="2"/>
      <c r="J220" s="2"/>
      <c r="K220" s="2"/>
      <c r="L220" s="2"/>
      <c r="M220" s="2"/>
      <c r="N220" s="2"/>
      <c r="O220" s="2"/>
      <c r="P220" s="2"/>
      <c r="Q220" s="2"/>
      <c r="R220" s="2"/>
      <c r="S220" s="2"/>
      <c r="T220" s="2"/>
      <c r="U220" s="2"/>
      <c r="V220" s="2"/>
      <c r="W220" s="2"/>
      <c r="X220" s="2"/>
      <c r="Y220" s="2"/>
      <c r="Z220" s="2"/>
    </row>
    <row r="221" spans="1:26" ht="20.25" customHeight="1">
      <c r="A221" s="46"/>
      <c r="B221" s="47"/>
      <c r="C221" s="47"/>
      <c r="D221" s="47"/>
      <c r="E221" s="47"/>
      <c r="F221" s="47"/>
      <c r="G221" s="47"/>
      <c r="H221" s="2"/>
      <c r="I221" s="2"/>
      <c r="J221" s="2"/>
      <c r="K221" s="2"/>
      <c r="L221" s="2"/>
      <c r="M221" s="2"/>
      <c r="N221" s="2"/>
      <c r="O221" s="2"/>
      <c r="P221" s="2"/>
      <c r="Q221" s="2"/>
      <c r="R221" s="2"/>
      <c r="S221" s="2"/>
      <c r="T221" s="2"/>
      <c r="U221" s="2"/>
      <c r="V221" s="2"/>
      <c r="W221" s="2"/>
      <c r="X221" s="2"/>
      <c r="Y221" s="2"/>
      <c r="Z221" s="2"/>
    </row>
    <row r="222" spans="1:26" ht="20.25" customHeight="1">
      <c r="A222" s="46"/>
      <c r="B222" s="47"/>
      <c r="C222" s="47"/>
      <c r="D222" s="47"/>
      <c r="E222" s="47"/>
      <c r="F222" s="47"/>
      <c r="G222" s="47"/>
      <c r="H222" s="2"/>
      <c r="I222" s="2"/>
      <c r="J222" s="2"/>
      <c r="K222" s="2"/>
      <c r="L222" s="2"/>
      <c r="M222" s="2"/>
      <c r="N222" s="2"/>
      <c r="O222" s="2"/>
      <c r="P222" s="2"/>
      <c r="Q222" s="2"/>
      <c r="R222" s="2"/>
      <c r="S222" s="2"/>
      <c r="T222" s="2"/>
      <c r="U222" s="2"/>
      <c r="V222" s="2"/>
      <c r="W222" s="2"/>
      <c r="X222" s="2"/>
      <c r="Y222" s="2"/>
      <c r="Z222" s="2"/>
    </row>
    <row r="223" spans="1:26" ht="20.25" customHeight="1">
      <c r="A223" s="46"/>
      <c r="B223" s="47"/>
      <c r="C223" s="47"/>
      <c r="D223" s="47"/>
      <c r="E223" s="47"/>
      <c r="F223" s="47"/>
      <c r="G223" s="47"/>
      <c r="H223" s="2"/>
      <c r="I223" s="2"/>
      <c r="J223" s="2"/>
      <c r="K223" s="2"/>
      <c r="L223" s="2"/>
      <c r="M223" s="2"/>
      <c r="N223" s="2"/>
      <c r="O223" s="2"/>
      <c r="P223" s="2"/>
      <c r="Q223" s="2"/>
      <c r="R223" s="2"/>
      <c r="S223" s="2"/>
      <c r="T223" s="2"/>
      <c r="U223" s="2"/>
      <c r="V223" s="2"/>
      <c r="W223" s="2"/>
      <c r="X223" s="2"/>
      <c r="Y223" s="2"/>
      <c r="Z223" s="2"/>
    </row>
    <row r="224" spans="1:26" ht="20.25" customHeight="1">
      <c r="A224" s="46"/>
      <c r="B224" s="47"/>
      <c r="C224" s="47"/>
      <c r="D224" s="47"/>
      <c r="E224" s="47"/>
      <c r="F224" s="47"/>
      <c r="G224" s="47"/>
      <c r="H224" s="2"/>
      <c r="I224" s="2"/>
      <c r="J224" s="2"/>
      <c r="K224" s="2"/>
      <c r="L224" s="2"/>
      <c r="M224" s="2"/>
      <c r="N224" s="2"/>
      <c r="O224" s="2"/>
      <c r="P224" s="2"/>
      <c r="Q224" s="2"/>
      <c r="R224" s="2"/>
      <c r="S224" s="2"/>
      <c r="T224" s="2"/>
      <c r="U224" s="2"/>
      <c r="V224" s="2"/>
      <c r="W224" s="2"/>
      <c r="X224" s="2"/>
      <c r="Y224" s="2"/>
      <c r="Z224" s="2"/>
    </row>
    <row r="225" spans="1:26" ht="20.25" customHeight="1">
      <c r="A225" s="46"/>
      <c r="B225" s="47"/>
      <c r="C225" s="47"/>
      <c r="D225" s="47"/>
      <c r="E225" s="47"/>
      <c r="F225" s="47"/>
      <c r="G225" s="47"/>
      <c r="H225" s="2"/>
      <c r="I225" s="2"/>
      <c r="J225" s="2"/>
      <c r="K225" s="2"/>
      <c r="L225" s="2"/>
      <c r="M225" s="2"/>
      <c r="N225" s="2"/>
      <c r="O225" s="2"/>
      <c r="P225" s="2"/>
      <c r="Q225" s="2"/>
      <c r="R225" s="2"/>
      <c r="S225" s="2"/>
      <c r="T225" s="2"/>
      <c r="U225" s="2"/>
      <c r="V225" s="2"/>
      <c r="W225" s="2"/>
      <c r="X225" s="2"/>
      <c r="Y225" s="2"/>
      <c r="Z225" s="2"/>
    </row>
    <row r="226" spans="1:26" ht="20.25" customHeight="1">
      <c r="A226" s="46"/>
      <c r="B226" s="47"/>
      <c r="C226" s="47"/>
      <c r="D226" s="47"/>
      <c r="E226" s="47"/>
      <c r="F226" s="47"/>
      <c r="G226" s="47"/>
      <c r="H226" s="2"/>
      <c r="I226" s="2"/>
      <c r="J226" s="2"/>
      <c r="K226" s="2"/>
      <c r="L226" s="2"/>
      <c r="M226" s="2"/>
      <c r="N226" s="2"/>
      <c r="O226" s="2"/>
      <c r="P226" s="2"/>
      <c r="Q226" s="2"/>
      <c r="R226" s="2"/>
      <c r="S226" s="2"/>
      <c r="T226" s="2"/>
      <c r="U226" s="2"/>
      <c r="V226" s="2"/>
      <c r="W226" s="2"/>
      <c r="X226" s="2"/>
      <c r="Y226" s="2"/>
      <c r="Z226" s="2"/>
    </row>
    <row r="227" spans="1:26" ht="20.25" customHeight="1">
      <c r="A227" s="46"/>
      <c r="B227" s="47"/>
      <c r="C227" s="47"/>
      <c r="D227" s="47"/>
      <c r="E227" s="47"/>
      <c r="F227" s="47"/>
      <c r="G227" s="47"/>
      <c r="H227" s="2"/>
      <c r="I227" s="2"/>
      <c r="J227" s="2"/>
      <c r="K227" s="2"/>
      <c r="L227" s="2"/>
      <c r="M227" s="2"/>
      <c r="N227" s="2"/>
      <c r="O227" s="2"/>
      <c r="P227" s="2"/>
      <c r="Q227" s="2"/>
      <c r="R227" s="2"/>
      <c r="S227" s="2"/>
      <c r="T227" s="2"/>
      <c r="U227" s="2"/>
      <c r="V227" s="2"/>
      <c r="W227" s="2"/>
      <c r="X227" s="2"/>
      <c r="Y227" s="2"/>
      <c r="Z227" s="2"/>
    </row>
    <row r="228" spans="1:26" ht="20.25" customHeight="1">
      <c r="A228" s="46"/>
      <c r="B228" s="47"/>
      <c r="C228" s="47"/>
      <c r="D228" s="47"/>
      <c r="E228" s="47"/>
      <c r="F228" s="47"/>
      <c r="G228" s="47"/>
      <c r="H228" s="2"/>
      <c r="I228" s="2"/>
      <c r="J228" s="2"/>
      <c r="K228" s="2"/>
      <c r="L228" s="2"/>
      <c r="M228" s="2"/>
      <c r="N228" s="2"/>
      <c r="O228" s="2"/>
      <c r="P228" s="2"/>
      <c r="Q228" s="2"/>
      <c r="R228" s="2"/>
      <c r="S228" s="2"/>
      <c r="T228" s="2"/>
      <c r="U228" s="2"/>
      <c r="V228" s="2"/>
      <c r="W228" s="2"/>
      <c r="X228" s="2"/>
      <c r="Y228" s="2"/>
      <c r="Z228" s="2"/>
    </row>
    <row r="229" spans="1:26" ht="20.25" customHeight="1">
      <c r="A229" s="46"/>
      <c r="B229" s="47"/>
      <c r="C229" s="47"/>
      <c r="D229" s="47"/>
      <c r="E229" s="47"/>
      <c r="F229" s="47"/>
      <c r="G229" s="47"/>
      <c r="H229" s="2"/>
      <c r="I229" s="2"/>
      <c r="J229" s="2"/>
      <c r="K229" s="2"/>
      <c r="L229" s="2"/>
      <c r="M229" s="2"/>
      <c r="N229" s="2"/>
      <c r="O229" s="2"/>
      <c r="P229" s="2"/>
      <c r="Q229" s="2"/>
      <c r="R229" s="2"/>
      <c r="S229" s="2"/>
      <c r="T229" s="2"/>
      <c r="U229" s="2"/>
      <c r="V229" s="2"/>
      <c r="W229" s="2"/>
      <c r="X229" s="2"/>
      <c r="Y229" s="2"/>
      <c r="Z229" s="2"/>
    </row>
    <row r="230" spans="1:26" ht="20.25" customHeight="1">
      <c r="A230" s="46"/>
      <c r="B230" s="47"/>
      <c r="C230" s="47"/>
      <c r="D230" s="47"/>
      <c r="E230" s="47"/>
      <c r="F230" s="47"/>
      <c r="G230" s="47"/>
      <c r="H230" s="2"/>
      <c r="I230" s="2"/>
      <c r="J230" s="2"/>
      <c r="K230" s="2"/>
      <c r="L230" s="2"/>
      <c r="M230" s="2"/>
      <c r="N230" s="2"/>
      <c r="O230" s="2"/>
      <c r="P230" s="2"/>
      <c r="Q230" s="2"/>
      <c r="R230" s="2"/>
      <c r="S230" s="2"/>
      <c r="T230" s="2"/>
      <c r="U230" s="2"/>
      <c r="V230" s="2"/>
      <c r="W230" s="2"/>
      <c r="X230" s="2"/>
      <c r="Y230" s="2"/>
      <c r="Z230" s="2"/>
    </row>
    <row r="231" spans="1:26" ht="20.25" customHeight="1">
      <c r="A231" s="46"/>
      <c r="B231" s="47"/>
      <c r="C231" s="47"/>
      <c r="D231" s="47"/>
      <c r="E231" s="47"/>
      <c r="F231" s="47"/>
      <c r="G231" s="47"/>
      <c r="H231" s="2"/>
      <c r="I231" s="2"/>
      <c r="J231" s="2"/>
      <c r="K231" s="2"/>
      <c r="L231" s="2"/>
      <c r="M231" s="2"/>
      <c r="N231" s="2"/>
      <c r="O231" s="2"/>
      <c r="P231" s="2"/>
      <c r="Q231" s="2"/>
      <c r="R231" s="2"/>
      <c r="S231" s="2"/>
      <c r="T231" s="2"/>
      <c r="U231" s="2"/>
      <c r="V231" s="2"/>
      <c r="W231" s="2"/>
      <c r="X231" s="2"/>
      <c r="Y231" s="2"/>
      <c r="Z231" s="2"/>
    </row>
    <row r="232" spans="1:26" ht="20.25" customHeight="1">
      <c r="A232" s="46"/>
      <c r="B232" s="47"/>
      <c r="C232" s="47"/>
      <c r="D232" s="47"/>
      <c r="E232" s="47"/>
      <c r="F232" s="47"/>
      <c r="G232" s="47"/>
      <c r="H232" s="2"/>
      <c r="I232" s="2"/>
      <c r="J232" s="2"/>
      <c r="K232" s="2"/>
      <c r="L232" s="2"/>
      <c r="M232" s="2"/>
      <c r="N232" s="2"/>
      <c r="O232" s="2"/>
      <c r="P232" s="2"/>
      <c r="Q232" s="2"/>
      <c r="R232" s="2"/>
      <c r="S232" s="2"/>
      <c r="T232" s="2"/>
      <c r="U232" s="2"/>
      <c r="V232" s="2"/>
      <c r="W232" s="2"/>
      <c r="X232" s="2"/>
      <c r="Y232" s="2"/>
      <c r="Z232" s="2"/>
    </row>
    <row r="233" spans="1:26" ht="20.25" customHeight="1">
      <c r="A233" s="46"/>
      <c r="B233" s="47"/>
      <c r="C233" s="47"/>
      <c r="D233" s="47"/>
      <c r="E233" s="47"/>
      <c r="F233" s="47"/>
      <c r="G233" s="47"/>
      <c r="H233" s="2"/>
      <c r="I233" s="2"/>
      <c r="J233" s="2"/>
      <c r="K233" s="2"/>
      <c r="L233" s="2"/>
      <c r="M233" s="2"/>
      <c r="N233" s="2"/>
      <c r="O233" s="2"/>
      <c r="P233" s="2"/>
      <c r="Q233" s="2"/>
      <c r="R233" s="2"/>
      <c r="S233" s="2"/>
      <c r="T233" s="2"/>
      <c r="U233" s="2"/>
      <c r="V233" s="2"/>
      <c r="W233" s="2"/>
      <c r="X233" s="2"/>
      <c r="Y233" s="2"/>
      <c r="Z233" s="2"/>
    </row>
    <row r="234" spans="1:26" ht="20.25" customHeight="1">
      <c r="A234" s="46"/>
      <c r="B234" s="47"/>
      <c r="C234" s="47"/>
      <c r="D234" s="47"/>
      <c r="E234" s="47"/>
      <c r="F234" s="47"/>
      <c r="G234" s="47"/>
      <c r="H234" s="2"/>
      <c r="I234" s="2"/>
      <c r="J234" s="2"/>
      <c r="K234" s="2"/>
      <c r="L234" s="2"/>
      <c r="M234" s="2"/>
      <c r="N234" s="2"/>
      <c r="O234" s="2"/>
      <c r="P234" s="2"/>
      <c r="Q234" s="2"/>
      <c r="R234" s="2"/>
      <c r="S234" s="2"/>
      <c r="T234" s="2"/>
      <c r="U234" s="2"/>
      <c r="V234" s="2"/>
      <c r="W234" s="2"/>
      <c r="X234" s="2"/>
      <c r="Y234" s="2"/>
      <c r="Z234" s="2"/>
    </row>
    <row r="235" spans="1:26" ht="20.25" customHeight="1">
      <c r="A235" s="46"/>
      <c r="B235" s="47"/>
      <c r="C235" s="47"/>
      <c r="D235" s="47"/>
      <c r="E235" s="47"/>
      <c r="F235" s="47"/>
      <c r="G235" s="47"/>
      <c r="H235" s="2"/>
      <c r="I235" s="2"/>
      <c r="J235" s="2"/>
      <c r="K235" s="2"/>
      <c r="L235" s="2"/>
      <c r="M235" s="2"/>
      <c r="N235" s="2"/>
      <c r="O235" s="2"/>
      <c r="P235" s="2"/>
      <c r="Q235" s="2"/>
      <c r="R235" s="2"/>
      <c r="S235" s="2"/>
      <c r="T235" s="2"/>
      <c r="U235" s="2"/>
      <c r="V235" s="2"/>
      <c r="W235" s="2"/>
      <c r="X235" s="2"/>
      <c r="Y235" s="2"/>
      <c r="Z235" s="2"/>
    </row>
    <row r="236" spans="1:26" ht="20.25" customHeight="1">
      <c r="A236" s="46"/>
      <c r="B236" s="47"/>
      <c r="C236" s="47"/>
      <c r="D236" s="47"/>
      <c r="E236" s="47"/>
      <c r="F236" s="47"/>
      <c r="G236" s="47"/>
      <c r="H236" s="2"/>
      <c r="I236" s="2"/>
      <c r="J236" s="2"/>
      <c r="K236" s="2"/>
      <c r="L236" s="2"/>
      <c r="M236" s="2"/>
      <c r="N236" s="2"/>
      <c r="O236" s="2"/>
      <c r="P236" s="2"/>
      <c r="Q236" s="2"/>
      <c r="R236" s="2"/>
      <c r="S236" s="2"/>
      <c r="T236" s="2"/>
      <c r="U236" s="2"/>
      <c r="V236" s="2"/>
      <c r="W236" s="2"/>
      <c r="X236" s="2"/>
      <c r="Y236" s="2"/>
      <c r="Z236" s="2"/>
    </row>
    <row r="237" spans="1:26" ht="20.25" customHeight="1">
      <c r="A237" s="46"/>
      <c r="B237" s="47"/>
      <c r="C237" s="47"/>
      <c r="D237" s="47"/>
      <c r="E237" s="47"/>
      <c r="F237" s="47"/>
      <c r="G237" s="47"/>
      <c r="H237" s="2"/>
      <c r="I237" s="2"/>
      <c r="J237" s="2"/>
      <c r="K237" s="2"/>
      <c r="L237" s="2"/>
      <c r="M237" s="2"/>
      <c r="N237" s="2"/>
      <c r="O237" s="2"/>
      <c r="P237" s="2"/>
      <c r="Q237" s="2"/>
      <c r="R237" s="2"/>
      <c r="S237" s="2"/>
      <c r="T237" s="2"/>
      <c r="U237" s="2"/>
      <c r="V237" s="2"/>
      <c r="W237" s="2"/>
      <c r="X237" s="2"/>
      <c r="Y237" s="2"/>
      <c r="Z237" s="2"/>
    </row>
    <row r="238" spans="1:26" ht="20.25" customHeight="1">
      <c r="A238" s="46"/>
      <c r="B238" s="47"/>
      <c r="C238" s="47"/>
      <c r="D238" s="47"/>
      <c r="E238" s="47"/>
      <c r="F238" s="47"/>
      <c r="G238" s="47"/>
      <c r="H238" s="2"/>
      <c r="I238" s="2"/>
      <c r="J238" s="2"/>
      <c r="K238" s="2"/>
      <c r="L238" s="2"/>
      <c r="M238" s="2"/>
      <c r="N238" s="2"/>
      <c r="O238" s="2"/>
      <c r="P238" s="2"/>
      <c r="Q238" s="2"/>
      <c r="R238" s="2"/>
      <c r="S238" s="2"/>
      <c r="T238" s="2"/>
      <c r="U238" s="2"/>
      <c r="V238" s="2"/>
      <c r="W238" s="2"/>
      <c r="X238" s="2"/>
      <c r="Y238" s="2"/>
      <c r="Z238" s="2"/>
    </row>
    <row r="239" spans="1:26" ht="20.25" customHeight="1">
      <c r="A239" s="46"/>
      <c r="B239" s="47"/>
      <c r="C239" s="47"/>
      <c r="D239" s="47"/>
      <c r="E239" s="47"/>
      <c r="F239" s="47"/>
      <c r="G239" s="47"/>
      <c r="H239" s="2"/>
      <c r="I239" s="2"/>
      <c r="J239" s="2"/>
      <c r="K239" s="2"/>
      <c r="L239" s="2"/>
      <c r="M239" s="2"/>
      <c r="N239" s="2"/>
      <c r="O239" s="2"/>
      <c r="P239" s="2"/>
      <c r="Q239" s="2"/>
      <c r="R239" s="2"/>
      <c r="S239" s="2"/>
      <c r="T239" s="2"/>
      <c r="U239" s="2"/>
      <c r="V239" s="2"/>
      <c r="W239" s="2"/>
      <c r="X239" s="2"/>
      <c r="Y239" s="2"/>
      <c r="Z239" s="2"/>
    </row>
    <row r="240" spans="1:26" ht="20.25" customHeight="1">
      <c r="A240" s="46"/>
      <c r="B240" s="47"/>
      <c r="C240" s="47"/>
      <c r="D240" s="47"/>
      <c r="E240" s="47"/>
      <c r="F240" s="47"/>
      <c r="G240" s="47"/>
      <c r="H240" s="2"/>
      <c r="I240" s="2"/>
      <c r="J240" s="2"/>
      <c r="K240" s="2"/>
      <c r="L240" s="2"/>
      <c r="M240" s="2"/>
      <c r="N240" s="2"/>
      <c r="O240" s="2"/>
      <c r="P240" s="2"/>
      <c r="Q240" s="2"/>
      <c r="R240" s="2"/>
      <c r="S240" s="2"/>
      <c r="T240" s="2"/>
      <c r="U240" s="2"/>
      <c r="V240" s="2"/>
      <c r="W240" s="2"/>
      <c r="X240" s="2"/>
      <c r="Y240" s="2"/>
      <c r="Z240" s="2"/>
    </row>
    <row r="241" spans="1:26" ht="20.25" customHeight="1">
      <c r="A241" s="46"/>
      <c r="B241" s="47"/>
      <c r="C241" s="47"/>
      <c r="D241" s="47"/>
      <c r="E241" s="47"/>
      <c r="F241" s="47"/>
      <c r="G241" s="47"/>
      <c r="H241" s="2"/>
      <c r="I241" s="2"/>
      <c r="J241" s="2"/>
      <c r="K241" s="2"/>
      <c r="L241" s="2"/>
      <c r="M241" s="2"/>
      <c r="N241" s="2"/>
      <c r="O241" s="2"/>
      <c r="P241" s="2"/>
      <c r="Q241" s="2"/>
      <c r="R241" s="2"/>
      <c r="S241" s="2"/>
      <c r="T241" s="2"/>
      <c r="U241" s="2"/>
      <c r="V241" s="2"/>
      <c r="W241" s="2"/>
      <c r="X241" s="2"/>
      <c r="Y241" s="2"/>
      <c r="Z241" s="2"/>
    </row>
    <row r="242" spans="1:26" ht="20.25" customHeight="1">
      <c r="A242" s="46"/>
      <c r="B242" s="47"/>
      <c r="C242" s="47"/>
      <c r="D242" s="47"/>
      <c r="E242" s="47"/>
      <c r="F242" s="47"/>
      <c r="G242" s="47"/>
      <c r="H242" s="2"/>
      <c r="I242" s="2"/>
      <c r="J242" s="2"/>
      <c r="K242" s="2"/>
      <c r="L242" s="2"/>
      <c r="M242" s="2"/>
      <c r="N242" s="2"/>
      <c r="O242" s="2"/>
      <c r="P242" s="2"/>
      <c r="Q242" s="2"/>
      <c r="R242" s="2"/>
      <c r="S242" s="2"/>
      <c r="T242" s="2"/>
      <c r="U242" s="2"/>
      <c r="V242" s="2"/>
      <c r="W242" s="2"/>
      <c r="X242" s="2"/>
      <c r="Y242" s="2"/>
      <c r="Z242" s="2"/>
    </row>
    <row r="243" spans="1:26" ht="20.25" customHeight="1">
      <c r="A243" s="46"/>
      <c r="B243" s="47"/>
      <c r="C243" s="47"/>
      <c r="D243" s="47"/>
      <c r="E243" s="47"/>
      <c r="F243" s="47"/>
      <c r="G243" s="47"/>
      <c r="H243" s="2"/>
      <c r="I243" s="2"/>
      <c r="J243" s="2"/>
      <c r="K243" s="2"/>
      <c r="L243" s="2"/>
      <c r="M243" s="2"/>
      <c r="N243" s="2"/>
      <c r="O243" s="2"/>
      <c r="P243" s="2"/>
      <c r="Q243" s="2"/>
      <c r="R243" s="2"/>
      <c r="S243" s="2"/>
      <c r="T243" s="2"/>
      <c r="U243" s="2"/>
      <c r="V243" s="2"/>
      <c r="W243" s="2"/>
      <c r="X243" s="2"/>
      <c r="Y243" s="2"/>
      <c r="Z243" s="2"/>
    </row>
    <row r="244" spans="1:26" ht="20.25" customHeight="1">
      <c r="A244" s="5"/>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20.25" customHeight="1">
      <c r="A245" s="5"/>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20.25" customHeight="1">
      <c r="A246" s="5"/>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20.25" customHeight="1">
      <c r="A247" s="5"/>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20.25" customHeight="1">
      <c r="A248" s="5"/>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20.25" customHeight="1">
      <c r="A249" s="5"/>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20.25" customHeight="1">
      <c r="A250" s="5"/>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20.25" customHeight="1">
      <c r="A251" s="5"/>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20.25" customHeight="1">
      <c r="A252" s="5"/>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20.25" customHeight="1">
      <c r="A253" s="5"/>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20.25" customHeight="1">
      <c r="A254" s="5"/>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20.25" customHeight="1">
      <c r="A255" s="5"/>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20.25" customHeight="1">
      <c r="A256" s="5"/>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20.25" customHeight="1">
      <c r="A257" s="5"/>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20.25" customHeight="1">
      <c r="A258" s="5"/>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20.25" customHeight="1">
      <c r="A259" s="5"/>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20.25" customHeight="1">
      <c r="A260" s="5"/>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20.25" customHeight="1">
      <c r="A261" s="5"/>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20.25" customHeight="1">
      <c r="A262" s="5"/>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20.25" customHeight="1">
      <c r="A263" s="5"/>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20.25" customHeight="1">
      <c r="A264" s="5"/>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20.25" customHeight="1">
      <c r="A265" s="5"/>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20.25" customHeight="1">
      <c r="A266" s="5"/>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20.25" customHeight="1">
      <c r="A267" s="5"/>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20.25" customHeight="1">
      <c r="A268" s="5"/>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20.25" customHeight="1">
      <c r="A269" s="5"/>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20.25" customHeight="1">
      <c r="A270" s="5"/>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20.25" customHeight="1">
      <c r="A271" s="5"/>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20.25" customHeight="1">
      <c r="A272" s="5"/>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20.25" customHeight="1">
      <c r="A273" s="5"/>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20.25" customHeight="1">
      <c r="A274" s="5"/>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20.25" customHeight="1">
      <c r="A275" s="5"/>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20.25" customHeight="1">
      <c r="A276" s="5"/>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20.25" customHeight="1">
      <c r="A277" s="5"/>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20.25" customHeight="1">
      <c r="A278" s="5"/>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20.25" customHeight="1">
      <c r="A279" s="5"/>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20.25" customHeight="1">
      <c r="A280" s="5"/>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20.25" customHeight="1">
      <c r="A281" s="5"/>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20.25" customHeight="1">
      <c r="A282" s="5"/>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20.25" customHeight="1">
      <c r="A283" s="5"/>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20.25" customHeight="1">
      <c r="A284" s="5"/>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20.25" customHeight="1">
      <c r="A285" s="5"/>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20.25" customHeight="1">
      <c r="A286" s="5"/>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20.25" customHeight="1">
      <c r="A287" s="5"/>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20.25" customHeight="1">
      <c r="A288" s="5"/>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20.25" customHeight="1">
      <c r="A289" s="5"/>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20.25" customHeight="1">
      <c r="A290" s="5"/>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20.25" customHeight="1">
      <c r="A291" s="5"/>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20.25" customHeight="1">
      <c r="A292" s="5"/>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20.25" customHeight="1">
      <c r="A293" s="5"/>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20.25" customHeight="1">
      <c r="A294" s="5"/>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20.25" customHeight="1">
      <c r="A295" s="5"/>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20.25" customHeight="1">
      <c r="A296" s="5"/>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20.25" customHeight="1">
      <c r="A297" s="5"/>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20.25" customHeight="1">
      <c r="A298" s="5"/>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20.25" customHeight="1">
      <c r="A299" s="5"/>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20.25" customHeight="1">
      <c r="A300" s="5"/>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20.25" customHeight="1">
      <c r="A301" s="5"/>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20.25" customHeight="1">
      <c r="A302" s="5"/>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20.25" customHeight="1">
      <c r="A303" s="5"/>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20.25" customHeight="1">
      <c r="A304" s="5"/>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20.25" customHeight="1">
      <c r="A305" s="5"/>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20.25" customHeight="1">
      <c r="A306" s="5"/>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20.25" customHeight="1">
      <c r="A307" s="5"/>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20.25" customHeight="1">
      <c r="A308" s="5"/>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20.25" customHeight="1">
      <c r="A309" s="5"/>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20.25" customHeight="1">
      <c r="A310" s="5"/>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20.25" customHeight="1">
      <c r="A311" s="5"/>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20.25" customHeight="1">
      <c r="A312" s="5"/>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20.25" customHeight="1">
      <c r="A313" s="5"/>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20.25" customHeight="1">
      <c r="A314" s="5"/>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20.25" customHeight="1">
      <c r="A315" s="5"/>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20.25" customHeight="1">
      <c r="A316" s="5"/>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20.25" customHeight="1">
      <c r="A317" s="5"/>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20.25" customHeight="1">
      <c r="A318" s="5"/>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20.25" customHeight="1">
      <c r="A319" s="5"/>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20.25" customHeight="1">
      <c r="A320" s="5"/>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20.25" customHeight="1">
      <c r="A321" s="5"/>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20.25" customHeight="1">
      <c r="A322" s="5"/>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20.25" customHeight="1">
      <c r="A323" s="5"/>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20.25" customHeight="1">
      <c r="A324" s="5"/>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20.25" customHeight="1">
      <c r="A325" s="5"/>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20.25" customHeight="1">
      <c r="A326" s="5"/>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20.25" customHeight="1">
      <c r="A327" s="5"/>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20.25" customHeight="1">
      <c r="A328" s="5"/>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20.25" customHeight="1">
      <c r="A329" s="5"/>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20.25" customHeight="1">
      <c r="A330" s="5"/>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20.25" customHeight="1">
      <c r="A331" s="5"/>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20.25" customHeight="1">
      <c r="A332" s="5"/>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20.25" customHeight="1">
      <c r="A333" s="5"/>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20.25" customHeight="1">
      <c r="A334" s="5"/>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20.25" customHeight="1">
      <c r="A335" s="5"/>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20.25" customHeight="1">
      <c r="A336" s="5"/>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20.25" customHeight="1">
      <c r="A337" s="5"/>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20.25" customHeight="1">
      <c r="A338" s="5"/>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20.25" customHeight="1">
      <c r="A339" s="5"/>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20.25" customHeight="1">
      <c r="A340" s="5"/>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20.25" customHeight="1">
      <c r="A341" s="5"/>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20.25" customHeight="1">
      <c r="A342" s="5"/>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20.25" customHeight="1">
      <c r="A343" s="5"/>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20.25" customHeight="1">
      <c r="A344" s="5"/>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20.25" customHeight="1">
      <c r="A345" s="5"/>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20.25" customHeight="1">
      <c r="A346" s="5"/>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20.25" customHeight="1">
      <c r="A347" s="5"/>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20.25" customHeight="1">
      <c r="A348" s="5"/>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20.25" customHeight="1">
      <c r="A349" s="5"/>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20.25" customHeight="1">
      <c r="A350" s="5"/>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20.25" customHeight="1">
      <c r="A351" s="5"/>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20.25" customHeight="1">
      <c r="A352" s="5"/>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20.25" customHeight="1">
      <c r="A353" s="5"/>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20.25" customHeight="1">
      <c r="A354" s="5"/>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20.25" customHeight="1">
      <c r="A355" s="5"/>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20.25" customHeight="1">
      <c r="A356" s="5"/>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20.25" customHeight="1">
      <c r="A357" s="5"/>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20.25" customHeight="1">
      <c r="A358" s="5"/>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20.25" customHeight="1">
      <c r="A359" s="5"/>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20.25" customHeight="1">
      <c r="A360" s="5"/>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20.25" customHeight="1">
      <c r="A361" s="5"/>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20.25" customHeight="1">
      <c r="A362" s="5"/>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20.25" customHeight="1">
      <c r="A363" s="5"/>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20.25" customHeight="1">
      <c r="A364" s="5"/>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20.25" customHeight="1">
      <c r="A365" s="5"/>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20.25" customHeight="1">
      <c r="A366" s="5"/>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20.25" customHeight="1">
      <c r="A367" s="5"/>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20.25" customHeight="1">
      <c r="A368" s="5"/>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20.25" customHeight="1">
      <c r="A369" s="5"/>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20.25" customHeight="1">
      <c r="A370" s="5"/>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20.25" customHeight="1">
      <c r="A371" s="5"/>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20.25" customHeight="1">
      <c r="A372" s="5"/>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20.25" customHeight="1">
      <c r="A373" s="5"/>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20.25" customHeight="1">
      <c r="A374" s="5"/>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20.25" customHeight="1">
      <c r="A375" s="5"/>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20.25" customHeight="1">
      <c r="A376" s="5"/>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20.25" customHeight="1">
      <c r="A377" s="5"/>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20.25" customHeight="1">
      <c r="A378" s="5"/>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20.25" customHeight="1">
      <c r="A379" s="5"/>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20.25" customHeight="1">
      <c r="A380" s="5"/>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20.25" customHeight="1">
      <c r="A381" s="5"/>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20.25" customHeight="1">
      <c r="A382" s="5"/>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20.25" customHeight="1">
      <c r="A383" s="5"/>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20.25" customHeight="1">
      <c r="A384" s="5"/>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20.25" customHeight="1">
      <c r="A385" s="5"/>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20.25" customHeight="1">
      <c r="A386" s="5"/>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20.25" customHeight="1">
      <c r="A387" s="5"/>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20.25" customHeight="1">
      <c r="A388" s="5"/>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20.25" customHeight="1">
      <c r="A389" s="5"/>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20.25" customHeight="1">
      <c r="A390" s="5"/>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20.25" customHeight="1">
      <c r="A391" s="5"/>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20.25" customHeight="1">
      <c r="A392" s="5"/>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20.25" customHeight="1">
      <c r="A393" s="5"/>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20.25" customHeight="1">
      <c r="A394" s="5"/>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20.25" customHeight="1">
      <c r="A395" s="5"/>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20.25" customHeight="1">
      <c r="A396" s="5"/>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20.25" customHeight="1">
      <c r="A397" s="5"/>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20.25" customHeight="1">
      <c r="A398" s="5"/>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20.25" customHeight="1">
      <c r="A399" s="5"/>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20.25" customHeight="1">
      <c r="A400" s="5"/>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20.25" customHeight="1">
      <c r="A401" s="5"/>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20.25" customHeight="1">
      <c r="A402" s="5"/>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20.25" customHeight="1">
      <c r="A403" s="5"/>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20.25" customHeight="1">
      <c r="A404" s="5"/>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20.25" customHeight="1">
      <c r="A405" s="5"/>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20.25" customHeight="1">
      <c r="A406" s="5"/>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20.25" customHeight="1">
      <c r="A407" s="5"/>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20.25" customHeight="1">
      <c r="A408" s="5"/>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20.25" customHeight="1">
      <c r="A409" s="5"/>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20.25" customHeight="1">
      <c r="A410" s="5"/>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20.25" customHeight="1">
      <c r="A411" s="5"/>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20.25" customHeight="1">
      <c r="A412" s="5"/>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20.25" customHeight="1">
      <c r="A413" s="5"/>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20.25" customHeight="1">
      <c r="A414" s="5"/>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20.25" customHeight="1">
      <c r="A415" s="5"/>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20.25" customHeight="1">
      <c r="A416" s="5"/>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20.25" customHeight="1">
      <c r="A417" s="5"/>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20.25" customHeight="1">
      <c r="A418" s="5"/>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20.25" customHeight="1">
      <c r="A419" s="5"/>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20.25" customHeight="1">
      <c r="A420" s="5"/>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20.25" customHeight="1">
      <c r="A421" s="5"/>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20.25" customHeight="1">
      <c r="A422" s="5"/>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20.25" customHeight="1">
      <c r="A423" s="5"/>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20.25" customHeight="1">
      <c r="A424" s="5"/>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20.25" customHeight="1">
      <c r="A425" s="5"/>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20.25" customHeight="1">
      <c r="A426" s="5"/>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20.25" customHeight="1">
      <c r="A427" s="5"/>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20.25" customHeight="1">
      <c r="A428" s="5"/>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20.25" customHeight="1">
      <c r="A429" s="5"/>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20.25" customHeight="1">
      <c r="A430" s="5"/>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20.25" customHeight="1">
      <c r="A431" s="5"/>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20.25" customHeight="1">
      <c r="A432" s="5"/>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20.25" customHeight="1">
      <c r="A433" s="5"/>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20.25" customHeight="1">
      <c r="A434" s="5"/>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20.25" customHeight="1">
      <c r="A435" s="5"/>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20.25" customHeight="1">
      <c r="A436" s="5"/>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20.25" customHeight="1">
      <c r="A437" s="5"/>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20.25" customHeight="1">
      <c r="A438" s="5"/>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20.25" customHeight="1">
      <c r="A439" s="5"/>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20.25" customHeight="1">
      <c r="A440" s="5"/>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20.25" customHeight="1">
      <c r="A441" s="5"/>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20.25" customHeight="1">
      <c r="A442" s="5"/>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20.25" customHeight="1">
      <c r="A443" s="5"/>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20.25" customHeight="1">
      <c r="A444" s="5"/>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20.25" customHeight="1">
      <c r="A445" s="5"/>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20.25" customHeight="1">
      <c r="A446" s="5"/>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20.25" customHeight="1">
      <c r="A447" s="5"/>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20.25" customHeight="1">
      <c r="A448" s="5"/>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20.25" customHeight="1">
      <c r="A449" s="5"/>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20.25" customHeight="1">
      <c r="A450" s="5"/>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20.25" customHeight="1">
      <c r="A451" s="5"/>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20.25" customHeight="1">
      <c r="A452" s="5"/>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20.25" customHeight="1">
      <c r="A453" s="5"/>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20.25" customHeight="1">
      <c r="A454" s="5"/>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20.25" customHeight="1">
      <c r="A455" s="5"/>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20.25" customHeight="1">
      <c r="A456" s="5"/>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20.25" customHeight="1">
      <c r="A457" s="5"/>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20.25" customHeight="1">
      <c r="A458" s="5"/>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20.25" customHeight="1">
      <c r="A459" s="5"/>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20.25" customHeight="1">
      <c r="A460" s="5"/>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20.25" customHeight="1">
      <c r="A461" s="5"/>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20.25" customHeight="1">
      <c r="A462" s="5"/>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20.25" customHeight="1">
      <c r="A463" s="5"/>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20.25" customHeight="1">
      <c r="A464" s="5"/>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20.25" customHeight="1">
      <c r="A465" s="5"/>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20.25" customHeight="1">
      <c r="A466" s="5"/>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20.25" customHeight="1">
      <c r="A467" s="5"/>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20.25" customHeight="1">
      <c r="A468" s="5"/>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20.25" customHeight="1">
      <c r="A469" s="5"/>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20.25" customHeight="1">
      <c r="A470" s="5"/>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20.25" customHeight="1">
      <c r="A471" s="5"/>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20.25" customHeight="1">
      <c r="A472" s="5"/>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20.25" customHeight="1">
      <c r="A473" s="5"/>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20.25" customHeight="1">
      <c r="A474" s="5"/>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20.25" customHeight="1">
      <c r="A475" s="5"/>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20.25" customHeight="1">
      <c r="A476" s="5"/>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20.25" customHeight="1">
      <c r="A477" s="5"/>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20.25" customHeight="1">
      <c r="A478" s="5"/>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20.25" customHeight="1">
      <c r="A479" s="5"/>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20.25" customHeight="1">
      <c r="A480" s="5"/>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20.25" customHeight="1">
      <c r="A481" s="5"/>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20.25" customHeight="1">
      <c r="A482" s="5"/>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20.25" customHeight="1">
      <c r="A483" s="5"/>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20.25" customHeight="1">
      <c r="A484" s="5"/>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20.25" customHeight="1">
      <c r="A485" s="5"/>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20.25" customHeight="1">
      <c r="A486" s="5"/>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20.25" customHeight="1">
      <c r="A487" s="5"/>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20.25" customHeight="1">
      <c r="A488" s="5"/>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20.25" customHeight="1">
      <c r="A489" s="5"/>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20.25" customHeight="1">
      <c r="A490" s="5"/>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20.25" customHeight="1">
      <c r="A491" s="5"/>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20.25" customHeight="1">
      <c r="A492" s="5"/>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20.25" customHeight="1">
      <c r="A493" s="5"/>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20.25" customHeight="1">
      <c r="A494" s="5"/>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20.25" customHeight="1">
      <c r="A495" s="5"/>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20.25" customHeight="1">
      <c r="A496" s="5"/>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20.25" customHeight="1">
      <c r="A497" s="5"/>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20.25" customHeight="1">
      <c r="A498" s="5"/>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20.25" customHeight="1">
      <c r="A499" s="5"/>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20.25" customHeight="1">
      <c r="A500" s="5"/>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20.25" customHeight="1">
      <c r="A501" s="5"/>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20.25" customHeight="1">
      <c r="A502" s="5"/>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20.25" customHeight="1">
      <c r="A503" s="5"/>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20.25" customHeight="1">
      <c r="A504" s="5"/>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20.25" customHeight="1">
      <c r="A505" s="5"/>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20.25" customHeight="1">
      <c r="A506" s="5"/>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20.25" customHeight="1">
      <c r="A507" s="5"/>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20.25" customHeight="1">
      <c r="A508" s="5"/>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20.25" customHeight="1">
      <c r="A509" s="5"/>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20.25" customHeight="1">
      <c r="A510" s="5"/>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20.25" customHeight="1">
      <c r="A511" s="5"/>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20.25" customHeight="1">
      <c r="A512" s="5"/>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20.25" customHeight="1">
      <c r="A513" s="5"/>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20.25" customHeight="1">
      <c r="A514" s="5"/>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20.25" customHeight="1">
      <c r="A515" s="5"/>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20.25" customHeight="1">
      <c r="A516" s="5"/>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20.25" customHeight="1">
      <c r="A517" s="5"/>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20.25" customHeight="1">
      <c r="A518" s="5"/>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20.25" customHeight="1">
      <c r="A519" s="5"/>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20.25" customHeight="1">
      <c r="A520" s="5"/>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20.25" customHeight="1">
      <c r="A521" s="5"/>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20.25" customHeight="1">
      <c r="A522" s="5"/>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20.25" customHeight="1">
      <c r="A523" s="5"/>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20.25" customHeight="1">
      <c r="A524" s="5"/>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20.25" customHeight="1">
      <c r="A525" s="5"/>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20.25" customHeight="1">
      <c r="A526" s="5"/>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20.25" customHeight="1">
      <c r="A527" s="5"/>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20.25" customHeight="1">
      <c r="A528" s="5"/>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20.25" customHeight="1">
      <c r="A529" s="5"/>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20.25" customHeight="1">
      <c r="A530" s="5"/>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20.25" customHeight="1">
      <c r="A531" s="5"/>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20.25" customHeight="1">
      <c r="A532" s="5"/>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20.25" customHeight="1">
      <c r="A533" s="5"/>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20.25" customHeight="1">
      <c r="A534" s="5"/>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20.25" customHeight="1">
      <c r="A535" s="5"/>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20.25" customHeight="1">
      <c r="A536" s="5"/>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20.25" customHeight="1">
      <c r="A537" s="5"/>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20.25" customHeight="1">
      <c r="A538" s="5"/>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20.25" customHeight="1">
      <c r="A539" s="5"/>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20.25" customHeight="1">
      <c r="A540" s="5"/>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20.25" customHeight="1">
      <c r="A541" s="5"/>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20.25" customHeight="1">
      <c r="A542" s="5"/>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20.25" customHeight="1">
      <c r="A543" s="5"/>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20.25" customHeight="1">
      <c r="A544" s="5"/>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20.25" customHeight="1">
      <c r="A545" s="5"/>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20.25" customHeight="1">
      <c r="A546" s="5"/>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20.25" customHeight="1">
      <c r="A547" s="5"/>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20.25" customHeight="1">
      <c r="A548" s="5"/>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20.25" customHeight="1">
      <c r="A549" s="5"/>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20.25" customHeight="1">
      <c r="A550" s="5"/>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20.25" customHeight="1">
      <c r="A551" s="5"/>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20.25" customHeight="1">
      <c r="A552" s="5"/>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20.25" customHeight="1">
      <c r="A553" s="5"/>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20.25" customHeight="1">
      <c r="A554" s="5"/>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20.25" customHeight="1">
      <c r="A555" s="5"/>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20.25" customHeight="1">
      <c r="A556" s="5"/>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20.25" customHeight="1">
      <c r="A557" s="5"/>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20.25" customHeight="1">
      <c r="A558" s="5"/>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20.25" customHeight="1">
      <c r="A559" s="5"/>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20.25" customHeight="1">
      <c r="A560" s="5"/>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20.25" customHeight="1">
      <c r="A561" s="5"/>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20.25" customHeight="1">
      <c r="A562" s="5"/>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20.25" customHeight="1">
      <c r="A563" s="5"/>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20.25" customHeight="1">
      <c r="A564" s="5"/>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20.25" customHeight="1">
      <c r="A565" s="5"/>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20.25" customHeight="1">
      <c r="A566" s="5"/>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20.25" customHeight="1">
      <c r="A567" s="5"/>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20.25" customHeight="1">
      <c r="A568" s="5"/>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20.25" customHeight="1">
      <c r="A569" s="5"/>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20.25" customHeight="1">
      <c r="A570" s="5"/>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20.25" customHeight="1">
      <c r="A571" s="5"/>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20.25" customHeight="1">
      <c r="A572" s="5"/>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20.25" customHeight="1">
      <c r="A573" s="5"/>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20.25" customHeight="1">
      <c r="A574" s="5"/>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20.25" customHeight="1">
      <c r="A575" s="5"/>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20.25" customHeight="1">
      <c r="A576" s="5"/>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20.25" customHeight="1">
      <c r="A577" s="5"/>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20.25" customHeight="1">
      <c r="A578" s="5"/>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20.25" customHeight="1">
      <c r="A579" s="5"/>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20.25" customHeight="1">
      <c r="A580" s="5"/>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20.25" customHeight="1">
      <c r="A581" s="5"/>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20.25" customHeight="1">
      <c r="A582" s="5"/>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20.25" customHeight="1">
      <c r="A583" s="5"/>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20.25" customHeight="1">
      <c r="A584" s="5"/>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20.25" customHeight="1">
      <c r="A585" s="5"/>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20.25" customHeight="1">
      <c r="A586" s="5"/>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20.25" customHeight="1">
      <c r="A587" s="5"/>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20.25" customHeight="1">
      <c r="A588" s="5"/>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20.25" customHeight="1">
      <c r="A589" s="5"/>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20.25" customHeight="1">
      <c r="A590" s="5"/>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20.25" customHeight="1">
      <c r="A591" s="5"/>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20.25" customHeight="1">
      <c r="A592" s="5"/>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20.25" customHeight="1">
      <c r="A593" s="5"/>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20.25" customHeight="1">
      <c r="A594" s="5"/>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20.25" customHeight="1">
      <c r="A595" s="5"/>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20.25" customHeight="1">
      <c r="A596" s="5"/>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20.25" customHeight="1">
      <c r="A597" s="5"/>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20.25" customHeight="1">
      <c r="A598" s="5"/>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20.25" customHeight="1">
      <c r="A599" s="5"/>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20.25" customHeight="1">
      <c r="A600" s="5"/>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20.25" customHeight="1">
      <c r="A601" s="5"/>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20.25" customHeight="1">
      <c r="A602" s="5"/>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20.25" customHeight="1">
      <c r="A603" s="5"/>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20.25" customHeight="1">
      <c r="A604" s="5"/>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20.25" customHeight="1">
      <c r="A605" s="5"/>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20.25" customHeight="1">
      <c r="A606" s="5"/>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20.25" customHeight="1">
      <c r="A607" s="5"/>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20.25" customHeight="1">
      <c r="A608" s="5"/>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20.25" customHeight="1">
      <c r="A609" s="5"/>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20.25" customHeight="1">
      <c r="A610" s="5"/>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20.25" customHeight="1">
      <c r="A611" s="5"/>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20.25" customHeight="1">
      <c r="A612" s="5"/>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20.25" customHeight="1">
      <c r="A613" s="5"/>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20.25" customHeight="1">
      <c r="A614" s="5"/>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20.25" customHeight="1">
      <c r="A615" s="5"/>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20.25" customHeight="1">
      <c r="A616" s="5"/>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20.25" customHeight="1">
      <c r="A617" s="5"/>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20.25" customHeight="1">
      <c r="A618" s="5"/>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20.25" customHeight="1">
      <c r="A619" s="5"/>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20.25" customHeight="1">
      <c r="A620" s="5"/>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20.25" customHeight="1">
      <c r="A621" s="5"/>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20.25" customHeight="1">
      <c r="A622" s="5"/>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20.25" customHeight="1">
      <c r="A623" s="5"/>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20.25" customHeight="1">
      <c r="A624" s="5"/>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20.25" customHeight="1">
      <c r="A625" s="5"/>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20.25" customHeight="1">
      <c r="A626" s="5"/>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20.25" customHeight="1">
      <c r="A627" s="5"/>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20.25" customHeight="1">
      <c r="A628" s="5"/>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20.25" customHeight="1">
      <c r="A629" s="5"/>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20.25" customHeight="1">
      <c r="A630" s="5"/>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20.25" customHeight="1">
      <c r="A631" s="5"/>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20.25" customHeight="1">
      <c r="A632" s="5"/>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20.25" customHeight="1">
      <c r="A633" s="5"/>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20.25" customHeight="1">
      <c r="A634" s="5"/>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20.25" customHeight="1">
      <c r="A635" s="5"/>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20.25" customHeight="1">
      <c r="A636" s="5"/>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20.25" customHeight="1">
      <c r="A637" s="5"/>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20.25" customHeight="1">
      <c r="A638" s="5"/>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20.25" customHeight="1">
      <c r="A639" s="5"/>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20.25" customHeight="1">
      <c r="A640" s="5"/>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20.25" customHeight="1">
      <c r="A641" s="5"/>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20.25" customHeight="1">
      <c r="A642" s="5"/>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20.25" customHeight="1">
      <c r="A643" s="5"/>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20.25" customHeight="1">
      <c r="A644" s="5"/>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20.25" customHeight="1">
      <c r="A645" s="5"/>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20.25" customHeight="1">
      <c r="A646" s="5"/>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20.25" customHeight="1">
      <c r="A647" s="5"/>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20.25" customHeight="1">
      <c r="A648" s="5"/>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20.25" customHeight="1">
      <c r="A649" s="5"/>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20.25" customHeight="1">
      <c r="A650" s="5"/>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20.25" customHeight="1">
      <c r="A651" s="5"/>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20.25" customHeight="1">
      <c r="A652" s="5"/>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20.25" customHeight="1">
      <c r="A653" s="5"/>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20.25" customHeight="1">
      <c r="A654" s="5"/>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20.25" customHeight="1">
      <c r="A655" s="5"/>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20.25" customHeight="1">
      <c r="A656" s="5"/>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20.25" customHeight="1">
      <c r="A657" s="5"/>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20.25" customHeight="1">
      <c r="A658" s="5"/>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20.25" customHeight="1">
      <c r="A659" s="5"/>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20.25" customHeight="1">
      <c r="A660" s="5"/>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20.25" customHeight="1">
      <c r="A661" s="5"/>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20.25" customHeight="1">
      <c r="A662" s="5"/>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20.25" customHeight="1">
      <c r="A663" s="5"/>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20.25" customHeight="1">
      <c r="A664" s="5"/>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20.25" customHeight="1">
      <c r="A665" s="5"/>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20.25" customHeight="1">
      <c r="A666" s="5"/>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20.25" customHeight="1">
      <c r="A667" s="5"/>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20.25" customHeight="1">
      <c r="A668" s="5"/>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20.25" customHeight="1">
      <c r="A669" s="5"/>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20.25" customHeight="1">
      <c r="A670" s="5"/>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20.25" customHeight="1">
      <c r="A671" s="5"/>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20.25" customHeight="1">
      <c r="A672" s="5"/>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20.25" customHeight="1">
      <c r="A673" s="5"/>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20.25" customHeight="1">
      <c r="A674" s="5"/>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20.25" customHeight="1">
      <c r="A675" s="5"/>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20.25" customHeight="1">
      <c r="A676" s="5"/>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20.25" customHeight="1">
      <c r="A677" s="5"/>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20.25" customHeight="1">
      <c r="A678" s="5"/>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20.25" customHeight="1">
      <c r="A679" s="5"/>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20.25" customHeight="1">
      <c r="A680" s="5"/>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20.25" customHeight="1">
      <c r="A681" s="5"/>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20.25" customHeight="1">
      <c r="A682" s="5"/>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20.25" customHeight="1">
      <c r="A683" s="5"/>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20.25" customHeight="1">
      <c r="A684" s="5"/>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20.25" customHeight="1">
      <c r="A685" s="5"/>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20.25" customHeight="1">
      <c r="A686" s="5"/>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20.25" customHeight="1">
      <c r="A687" s="5"/>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20.25" customHeight="1">
      <c r="A688" s="5"/>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20.25" customHeight="1">
      <c r="A689" s="5"/>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20.25" customHeight="1">
      <c r="A690" s="5"/>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20.25" customHeight="1">
      <c r="A691" s="5"/>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20.25" customHeight="1">
      <c r="A692" s="5"/>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20.25" customHeight="1">
      <c r="A693" s="5"/>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20.25" customHeight="1">
      <c r="A694" s="5"/>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20.25" customHeight="1">
      <c r="A695" s="5"/>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20.25" customHeight="1">
      <c r="A696" s="5"/>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20.25" customHeight="1">
      <c r="A697" s="5"/>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20.25" customHeight="1">
      <c r="A698" s="5"/>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20.25" customHeight="1">
      <c r="A699" s="5"/>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20.25" customHeight="1">
      <c r="A700" s="5"/>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20.25" customHeight="1">
      <c r="A701" s="5"/>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20.25" customHeight="1">
      <c r="A702" s="5"/>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20.25" customHeight="1">
      <c r="A703" s="5"/>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20.25" customHeight="1">
      <c r="A704" s="5"/>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20.25" customHeight="1">
      <c r="A705" s="5"/>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20.25" customHeight="1">
      <c r="A706" s="5"/>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20.25" customHeight="1">
      <c r="A707" s="5"/>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20.25" customHeight="1">
      <c r="A708" s="5"/>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20.25" customHeight="1">
      <c r="A709" s="5"/>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20.25" customHeight="1">
      <c r="A710" s="5"/>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20.25" customHeight="1">
      <c r="A711" s="5"/>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20.25" customHeight="1">
      <c r="A712" s="5"/>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20.25" customHeight="1">
      <c r="A713" s="5"/>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20.25" customHeight="1">
      <c r="A714" s="5"/>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20.25" customHeight="1">
      <c r="A715" s="5"/>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20.25" customHeight="1">
      <c r="A716" s="5"/>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20.25" customHeight="1">
      <c r="A717" s="5"/>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20.25" customHeight="1">
      <c r="A718" s="5"/>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20.25" customHeight="1">
      <c r="A719" s="5"/>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20.25" customHeight="1">
      <c r="A720" s="5"/>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20.25" customHeight="1">
      <c r="A721" s="5"/>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20.25" customHeight="1">
      <c r="A722" s="5"/>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20.25" customHeight="1">
      <c r="A723" s="5"/>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20.25" customHeight="1">
      <c r="A724" s="5"/>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20.25" customHeight="1">
      <c r="A725" s="5"/>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20.25" customHeight="1">
      <c r="A726" s="5"/>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20.25" customHeight="1">
      <c r="A727" s="5"/>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20.25" customHeight="1">
      <c r="A728" s="5"/>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20.25" customHeight="1">
      <c r="A729" s="5"/>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20.25" customHeight="1">
      <c r="A730" s="5"/>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20.25" customHeight="1">
      <c r="A731" s="5"/>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20.25" customHeight="1">
      <c r="A732" s="5"/>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20.25" customHeight="1">
      <c r="A733" s="5"/>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20.25" customHeight="1">
      <c r="A734" s="5"/>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20.25" customHeight="1">
      <c r="A735" s="5"/>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20.25" customHeight="1">
      <c r="A736" s="5"/>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20.25" customHeight="1">
      <c r="A737" s="5"/>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20.25" customHeight="1">
      <c r="A738" s="5"/>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20.25" customHeight="1">
      <c r="A739" s="5"/>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20.25" customHeight="1">
      <c r="A740" s="5"/>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20.25" customHeight="1">
      <c r="A741" s="5"/>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20.25" customHeight="1">
      <c r="A742" s="5"/>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20.25" customHeight="1">
      <c r="A743" s="5"/>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20.25" customHeight="1">
      <c r="A744" s="5"/>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20.25" customHeight="1">
      <c r="A745" s="5"/>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20.25" customHeight="1">
      <c r="A746" s="5"/>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20.25" customHeight="1">
      <c r="A747" s="5"/>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20.25" customHeight="1">
      <c r="A748" s="5"/>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20.25" customHeight="1">
      <c r="A749" s="5"/>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20.25" customHeight="1">
      <c r="A750" s="5"/>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20.25" customHeight="1">
      <c r="A751" s="5"/>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20.25" customHeight="1">
      <c r="A752" s="5"/>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20.25" customHeight="1">
      <c r="A753" s="5"/>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20.25" customHeight="1">
      <c r="A754" s="5"/>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20.25" customHeight="1">
      <c r="A755" s="5"/>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20.25" customHeight="1">
      <c r="A756" s="5"/>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20.25" customHeight="1">
      <c r="A757" s="5"/>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20.25" customHeight="1">
      <c r="A758" s="5"/>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20.25" customHeight="1">
      <c r="A759" s="5"/>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20.25" customHeight="1">
      <c r="A760" s="5"/>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20.25" customHeight="1">
      <c r="A761" s="5"/>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20.25" customHeight="1">
      <c r="A762" s="5"/>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20.25" customHeight="1">
      <c r="A763" s="5"/>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20.25" customHeight="1">
      <c r="A764" s="5"/>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20.25" customHeight="1">
      <c r="A765" s="5"/>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20.25" customHeight="1">
      <c r="A766" s="5"/>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20.25" customHeight="1">
      <c r="A767" s="5"/>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20.25" customHeight="1">
      <c r="A768" s="5"/>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20.25" customHeight="1">
      <c r="A769" s="5"/>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20.25" customHeight="1">
      <c r="A770" s="5"/>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20.25" customHeight="1">
      <c r="A771" s="5"/>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20.25" customHeight="1">
      <c r="A772" s="5"/>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20.25" customHeight="1">
      <c r="A773" s="5"/>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20.25" customHeight="1">
      <c r="A774" s="5"/>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20.25" customHeight="1">
      <c r="A775" s="5"/>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20.25" customHeight="1">
      <c r="A776" s="5"/>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20.25" customHeight="1">
      <c r="A777" s="5"/>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20.25" customHeight="1">
      <c r="A778" s="5"/>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20.25" customHeight="1">
      <c r="A779" s="5"/>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20.25" customHeight="1">
      <c r="A780" s="5"/>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20.25" customHeight="1">
      <c r="A781" s="5"/>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20.25" customHeight="1">
      <c r="A782" s="5"/>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20.25" customHeight="1">
      <c r="A783" s="5"/>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20.25" customHeight="1">
      <c r="A784" s="5"/>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20.25" customHeight="1">
      <c r="A785" s="5"/>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20.25" customHeight="1">
      <c r="A786" s="5"/>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20.25" customHeight="1">
      <c r="A787" s="5"/>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20.25" customHeight="1">
      <c r="A788" s="5"/>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20.25" customHeight="1">
      <c r="A789" s="5"/>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20.25" customHeight="1">
      <c r="A790" s="5"/>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20.25" customHeight="1">
      <c r="A791" s="5"/>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20.25" customHeight="1">
      <c r="A792" s="5"/>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20.25" customHeight="1">
      <c r="A793" s="5"/>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20.25" customHeight="1">
      <c r="A794" s="5"/>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20.25" customHeight="1">
      <c r="A795" s="5"/>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20.25" customHeight="1">
      <c r="A796" s="5"/>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20.25" customHeight="1">
      <c r="A797" s="5"/>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20.25" customHeight="1">
      <c r="A798" s="5"/>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20.25" customHeight="1">
      <c r="A799" s="5"/>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20.25" customHeight="1">
      <c r="A800" s="5"/>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20.25" customHeight="1">
      <c r="A801" s="5"/>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20.25" customHeight="1">
      <c r="A802" s="5"/>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20.25" customHeight="1">
      <c r="A803" s="5"/>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20.25" customHeight="1">
      <c r="A804" s="5"/>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20.25" customHeight="1">
      <c r="A805" s="5"/>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20.25" customHeight="1">
      <c r="A806" s="5"/>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20.25" customHeight="1">
      <c r="A807" s="5"/>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20.25" customHeight="1">
      <c r="A808" s="5"/>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20.25" customHeight="1">
      <c r="A809" s="5"/>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20.25" customHeight="1">
      <c r="A810" s="5"/>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20.25" customHeight="1">
      <c r="A811" s="5"/>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20.25" customHeight="1">
      <c r="A812" s="5"/>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20.25" customHeight="1">
      <c r="A813" s="5"/>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20.25" customHeight="1">
      <c r="A814" s="5"/>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20.25" customHeight="1">
      <c r="A815" s="5"/>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20.25" customHeight="1">
      <c r="A816" s="5"/>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20.25" customHeight="1">
      <c r="A817" s="5"/>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20.25" customHeight="1">
      <c r="A818" s="5"/>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20.25" customHeight="1">
      <c r="A819" s="5"/>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20.25" customHeight="1">
      <c r="A820" s="5"/>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20.25" customHeight="1">
      <c r="A821" s="5"/>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20.25" customHeight="1">
      <c r="A822" s="5"/>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20.25" customHeight="1">
      <c r="A823" s="5"/>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20.25" customHeight="1">
      <c r="A824" s="5"/>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20.25" customHeight="1">
      <c r="A825" s="5"/>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20.25" customHeight="1">
      <c r="A826" s="5"/>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20.25" customHeight="1">
      <c r="A827" s="5"/>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20.25" customHeight="1">
      <c r="A828" s="5"/>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20.25" customHeight="1">
      <c r="A829" s="5"/>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20.25" customHeight="1">
      <c r="A830" s="5"/>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20.25" customHeight="1">
      <c r="A831" s="5"/>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20.25" customHeight="1">
      <c r="A832" s="5"/>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20.25" customHeight="1">
      <c r="A833" s="5"/>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20.25" customHeight="1">
      <c r="A834" s="5"/>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20.25" customHeight="1">
      <c r="A835" s="5"/>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20.25" customHeight="1">
      <c r="A836" s="5"/>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20.25" customHeight="1">
      <c r="A837" s="5"/>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20.25" customHeight="1">
      <c r="A838" s="5"/>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20.25" customHeight="1">
      <c r="A839" s="5"/>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20.25" customHeight="1">
      <c r="A840" s="5"/>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20.25" customHeight="1">
      <c r="A841" s="5"/>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20.25" customHeight="1">
      <c r="A842" s="5"/>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20.25" customHeight="1">
      <c r="A843" s="5"/>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20.25" customHeight="1">
      <c r="A844" s="5"/>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20.25" customHeight="1">
      <c r="A845" s="5"/>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20.25" customHeight="1">
      <c r="A846" s="5"/>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20.25" customHeight="1">
      <c r="A847" s="5"/>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20.25" customHeight="1">
      <c r="A848" s="5"/>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20.25" customHeight="1">
      <c r="A849" s="5"/>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20.25" customHeight="1">
      <c r="A850" s="5"/>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20.25" customHeight="1">
      <c r="A851" s="5"/>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20.25" customHeight="1">
      <c r="A852" s="5"/>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20.25" customHeight="1">
      <c r="A853" s="5"/>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20.25" customHeight="1">
      <c r="A854" s="5"/>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20.25" customHeight="1">
      <c r="A855" s="5"/>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20.25" customHeight="1">
      <c r="A856" s="5"/>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20.25" customHeight="1">
      <c r="A857" s="5"/>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20.25" customHeight="1">
      <c r="A858" s="5"/>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20.25" customHeight="1">
      <c r="A859" s="5"/>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20.25" customHeight="1">
      <c r="A860" s="5"/>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20.25" customHeight="1">
      <c r="A861" s="5"/>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20.25" customHeight="1">
      <c r="A862" s="5"/>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20.25" customHeight="1">
      <c r="A863" s="5"/>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20.25" customHeight="1">
      <c r="A864" s="5"/>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20.25" customHeight="1">
      <c r="A865" s="5"/>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20.25" customHeight="1">
      <c r="A866" s="5"/>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20.25" customHeight="1">
      <c r="A867" s="5"/>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20.25" customHeight="1">
      <c r="A868" s="5"/>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20.25" customHeight="1">
      <c r="A869" s="5"/>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20.25" customHeight="1">
      <c r="A870" s="5"/>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20.25" customHeight="1">
      <c r="A871" s="5"/>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20.25" customHeight="1">
      <c r="A872" s="5"/>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20.25" customHeight="1">
      <c r="A873" s="5"/>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20.25" customHeight="1">
      <c r="A874" s="5"/>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20.25" customHeight="1">
      <c r="A875" s="5"/>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20.25" customHeight="1">
      <c r="A876" s="5"/>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20.25" customHeight="1">
      <c r="A877" s="5"/>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20.25" customHeight="1">
      <c r="A878" s="5"/>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20.25" customHeight="1">
      <c r="A879" s="5"/>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20.25" customHeight="1">
      <c r="A880" s="5"/>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20.25" customHeight="1">
      <c r="A881" s="5"/>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20.25" customHeight="1">
      <c r="A882" s="5"/>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20.25" customHeight="1">
      <c r="A883" s="5"/>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20.25" customHeight="1">
      <c r="A884" s="5"/>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20.25" customHeight="1">
      <c r="A885" s="5"/>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20.25" customHeight="1">
      <c r="A886" s="5"/>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20.25" customHeight="1">
      <c r="A887" s="5"/>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20.25" customHeight="1">
      <c r="A888" s="5"/>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20.25" customHeight="1">
      <c r="A889" s="5"/>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20.25" customHeight="1">
      <c r="A890" s="5"/>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20.25" customHeight="1">
      <c r="A891" s="5"/>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20.25" customHeight="1">
      <c r="A892" s="5"/>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20.25" customHeight="1">
      <c r="A893" s="5"/>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20.25" customHeight="1">
      <c r="A894" s="5"/>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20.25" customHeight="1">
      <c r="A895" s="5"/>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20.25" customHeight="1">
      <c r="A896" s="5"/>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20.25" customHeight="1">
      <c r="A897" s="5"/>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20.25" customHeight="1">
      <c r="A898" s="5"/>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20.25" customHeight="1">
      <c r="A899" s="5"/>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20.25" customHeight="1">
      <c r="A900" s="5"/>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20.25" customHeight="1">
      <c r="A901" s="5"/>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20.25" customHeight="1">
      <c r="A902" s="5"/>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20.25" customHeight="1">
      <c r="A903" s="5"/>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20.25" customHeight="1">
      <c r="A904" s="5"/>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20.25" customHeight="1">
      <c r="A905" s="5"/>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20.25" customHeight="1">
      <c r="A906" s="5"/>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20.25" customHeight="1">
      <c r="A907" s="5"/>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20.25" customHeight="1">
      <c r="A908" s="5"/>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20.25" customHeight="1">
      <c r="A909" s="5"/>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20.25" customHeight="1">
      <c r="A910" s="5"/>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20.25" customHeight="1">
      <c r="A911" s="5"/>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20.25" customHeight="1">
      <c r="A912" s="5"/>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20.25" customHeight="1">
      <c r="A913" s="5"/>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20.25" customHeight="1">
      <c r="A914" s="5"/>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20.25" customHeight="1">
      <c r="A915" s="5"/>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20.25" customHeight="1">
      <c r="A916" s="5"/>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20.25" customHeight="1">
      <c r="A917" s="5"/>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20.25" customHeight="1">
      <c r="A918" s="5"/>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20.25" customHeight="1">
      <c r="A919" s="5"/>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20.25" customHeight="1">
      <c r="A920" s="5"/>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20.25" customHeight="1">
      <c r="A921" s="5"/>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20.25" customHeight="1">
      <c r="A922" s="5"/>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20.25" customHeight="1">
      <c r="A923" s="5"/>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20.25" customHeight="1">
      <c r="A924" s="5"/>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20.25" customHeight="1">
      <c r="A925" s="5"/>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20.25" customHeight="1">
      <c r="A926" s="5"/>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20.25" customHeight="1">
      <c r="A927" s="5"/>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20.25" customHeight="1">
      <c r="A928" s="5"/>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20.25" customHeight="1">
      <c r="A929" s="5"/>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20.25" customHeight="1">
      <c r="A930" s="5"/>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20.25" customHeight="1">
      <c r="A931" s="5"/>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20.25" customHeight="1">
      <c r="A932" s="5"/>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20.25" customHeight="1">
      <c r="A933" s="5"/>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20.25" customHeight="1">
      <c r="A934" s="5"/>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20.25" customHeight="1">
      <c r="A935" s="5"/>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20.25" customHeight="1">
      <c r="A936" s="5"/>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20.25" customHeight="1">
      <c r="A937" s="5"/>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20.25" customHeight="1">
      <c r="A938" s="5"/>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20.25" customHeight="1">
      <c r="A939" s="5"/>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20.25" customHeight="1">
      <c r="A940" s="5"/>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20.25" customHeight="1">
      <c r="A941" s="5"/>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20.25" customHeight="1">
      <c r="A942" s="5"/>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20.25" customHeight="1">
      <c r="A943" s="5"/>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20.25" customHeight="1">
      <c r="A944" s="5"/>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20.25" customHeight="1">
      <c r="A945" s="5"/>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20.25" customHeight="1">
      <c r="A946" s="5"/>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20.25" customHeight="1">
      <c r="A947" s="5"/>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20.25" customHeight="1">
      <c r="A948" s="5"/>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20.25" customHeight="1">
      <c r="A949" s="5"/>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20.25" customHeight="1">
      <c r="A950" s="5"/>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20.25" customHeight="1">
      <c r="A951" s="5"/>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20.25" customHeight="1">
      <c r="A952" s="5"/>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20.25" customHeight="1">
      <c r="A953" s="5"/>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20.25" customHeight="1">
      <c r="A954" s="5"/>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20.25" customHeight="1">
      <c r="A955" s="5"/>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20.25" customHeight="1">
      <c r="A956" s="5"/>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20.25" customHeight="1">
      <c r="A957" s="5"/>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20.25" customHeight="1">
      <c r="A958" s="5"/>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20.25" customHeight="1">
      <c r="A959" s="5"/>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20.25" customHeight="1">
      <c r="A960" s="5"/>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20.25" customHeight="1">
      <c r="A961" s="5"/>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20.25" customHeight="1">
      <c r="A962" s="5"/>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20.25" customHeight="1">
      <c r="A963" s="5"/>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20.25" customHeight="1">
      <c r="A964" s="5"/>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20.25" customHeight="1">
      <c r="A965" s="5"/>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20.25" customHeight="1">
      <c r="A966" s="5"/>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20.25" customHeight="1">
      <c r="A967" s="5"/>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20.25" customHeight="1">
      <c r="A968" s="5"/>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20.25" customHeight="1">
      <c r="A969" s="5"/>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20.25" customHeight="1">
      <c r="A970" s="5"/>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20.25" customHeight="1">
      <c r="A971" s="5"/>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20.25" customHeight="1">
      <c r="A972" s="5"/>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20.25" customHeight="1">
      <c r="A973" s="5"/>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20.25" customHeight="1">
      <c r="A974" s="5"/>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20.25" customHeight="1">
      <c r="A975" s="5"/>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20.25" customHeight="1">
      <c r="A976" s="5"/>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20.25" customHeight="1">
      <c r="A977" s="5"/>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20.25" customHeight="1">
      <c r="A978" s="5"/>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20.25" customHeight="1">
      <c r="A979" s="5"/>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20.25" customHeight="1">
      <c r="A980" s="5"/>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20.25" customHeight="1">
      <c r="A981" s="5"/>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20.25" customHeight="1">
      <c r="A982" s="5"/>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20.25" customHeight="1">
      <c r="A983" s="5"/>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20.25" customHeight="1">
      <c r="A984" s="5"/>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20.25" customHeight="1">
      <c r="A985" s="5"/>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20.25" customHeight="1">
      <c r="A986" s="5"/>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20.25" customHeight="1">
      <c r="A987" s="5"/>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20.25" customHeight="1">
      <c r="A988" s="5"/>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20.25" customHeight="1">
      <c r="A989" s="5"/>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20.25" customHeight="1">
      <c r="A990" s="5"/>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20.25" customHeight="1">
      <c r="A991" s="5"/>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20.25" customHeight="1">
      <c r="A992" s="5"/>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20.25" customHeight="1">
      <c r="A993" s="5"/>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20.25" customHeight="1">
      <c r="A994" s="5"/>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20.25" customHeight="1">
      <c r="A995" s="5"/>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20.25" customHeight="1">
      <c r="A996" s="5"/>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20.25" customHeight="1">
      <c r="A997" s="5"/>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20.25" customHeight="1">
      <c r="A998" s="5"/>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20.25" customHeight="1">
      <c r="A999" s="5"/>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20.25" customHeight="1">
      <c r="A1000" s="5"/>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9">
    <mergeCell ref="B37:G37"/>
    <mergeCell ref="B38:G38"/>
    <mergeCell ref="B3:G3"/>
    <mergeCell ref="B10:G10"/>
    <mergeCell ref="B11:G11"/>
    <mergeCell ref="B19:G19"/>
    <mergeCell ref="B31:G31"/>
    <mergeCell ref="B35:G35"/>
    <mergeCell ref="B36:G36"/>
  </mergeCells>
  <phoneticPr fontId="33"/>
  <printOptions horizontalCentered="1"/>
  <pageMargins left="0.23622047244094491" right="0.23622047244094491" top="0.74803149606299213" bottom="0.74803149606299213" header="0" footer="0"/>
  <pageSetup paperSize="9" fitToHeight="0"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1000"/>
  <sheetViews>
    <sheetView workbookViewId="0">
      <selection activeCell="B11" sqref="B11"/>
    </sheetView>
  </sheetViews>
  <sheetFormatPr defaultColWidth="14.42578125" defaultRowHeight="15" customHeight="1"/>
  <cols>
    <col min="1" max="1" width="1.42578125" customWidth="1"/>
    <col min="2" max="12" width="3.28515625" customWidth="1"/>
    <col min="13" max="13" width="13" customWidth="1"/>
    <col min="14" max="14" width="4.140625" customWidth="1"/>
    <col min="15" max="32" width="3.28515625" customWidth="1"/>
  </cols>
  <sheetData>
    <row r="1" spans="1:32" ht="17.25" customHeight="1">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c r="AE1" s="143"/>
      <c r="AF1" s="143"/>
    </row>
    <row r="2" spans="1:32" ht="17.25" customHeight="1">
      <c r="A2" s="143"/>
      <c r="B2" s="143" t="s">
        <v>197</v>
      </c>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row>
    <row r="3" spans="1:32" ht="17.2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row>
    <row r="4" spans="1:32" ht="17.25" customHeight="1">
      <c r="A4" s="143"/>
      <c r="B4" s="143"/>
      <c r="C4" s="143"/>
      <c r="D4" s="143"/>
      <c r="E4" s="143"/>
      <c r="F4" s="143"/>
      <c r="G4" s="143"/>
      <c r="H4" s="143"/>
      <c r="I4" s="143"/>
      <c r="J4" s="143"/>
      <c r="K4" s="143"/>
      <c r="L4" s="143"/>
      <c r="M4" s="143"/>
      <c r="N4" s="143"/>
      <c r="O4" s="143"/>
      <c r="P4" s="143"/>
      <c r="Q4" s="143"/>
      <c r="R4" s="143"/>
      <c r="S4" s="143"/>
      <c r="T4" s="143"/>
      <c r="U4" s="143"/>
      <c r="V4" s="143"/>
      <c r="W4" s="144" t="s">
        <v>4</v>
      </c>
      <c r="X4" s="444"/>
      <c r="Y4" s="360"/>
      <c r="Z4" s="146" t="s">
        <v>5</v>
      </c>
      <c r="AA4" s="444"/>
      <c r="AB4" s="360"/>
      <c r="AC4" s="146" t="s">
        <v>6</v>
      </c>
      <c r="AD4" s="444"/>
      <c r="AE4" s="360"/>
      <c r="AF4" s="146" t="s">
        <v>7</v>
      </c>
    </row>
    <row r="5" spans="1:32" ht="17.25" customHeight="1">
      <c r="A5" s="143"/>
      <c r="B5" s="444"/>
      <c r="C5" s="360"/>
      <c r="D5" s="360"/>
      <c r="E5" s="360"/>
      <c r="F5" s="360"/>
      <c r="G5" s="444" t="s">
        <v>198</v>
      </c>
      <c r="H5" s="360"/>
      <c r="I5" s="360"/>
      <c r="J5" s="360"/>
      <c r="K5" s="146" t="s">
        <v>9</v>
      </c>
      <c r="L5" s="143"/>
      <c r="M5" s="143"/>
      <c r="N5" s="143"/>
      <c r="O5" s="143"/>
      <c r="P5" s="143"/>
      <c r="Q5" s="143"/>
      <c r="R5" s="143"/>
      <c r="S5" s="143"/>
      <c r="T5" s="143"/>
      <c r="U5" s="143"/>
      <c r="V5" s="143"/>
      <c r="W5" s="143"/>
      <c r="X5" s="143"/>
      <c r="Y5" s="143"/>
      <c r="Z5" s="143"/>
      <c r="AA5" s="143"/>
      <c r="AB5" s="143"/>
      <c r="AC5" s="143"/>
      <c r="AD5" s="143"/>
      <c r="AE5" s="143"/>
      <c r="AF5" s="143"/>
    </row>
    <row r="6" spans="1:32" ht="17.25" customHeight="1">
      <c r="A6" s="143"/>
      <c r="B6" s="146"/>
      <c r="C6" s="146"/>
      <c r="D6" s="146"/>
      <c r="E6" s="146"/>
      <c r="F6" s="146"/>
      <c r="G6" s="146"/>
      <c r="H6" s="146"/>
      <c r="I6" s="146"/>
      <c r="J6" s="146"/>
      <c r="K6" s="146"/>
      <c r="L6" s="143"/>
      <c r="M6" s="143"/>
      <c r="N6" s="143"/>
      <c r="O6" s="143"/>
      <c r="P6" s="143"/>
      <c r="Q6" s="143"/>
      <c r="R6" s="143"/>
      <c r="S6" s="143"/>
      <c r="T6" s="143"/>
      <c r="U6" s="143"/>
      <c r="V6" s="143"/>
      <c r="W6" s="143"/>
      <c r="X6" s="143"/>
      <c r="Y6" s="143"/>
      <c r="Z6" s="143"/>
      <c r="AA6" s="143"/>
      <c r="AB6" s="143"/>
      <c r="AC6" s="143"/>
      <c r="AD6" s="143"/>
      <c r="AE6" s="143"/>
      <c r="AF6" s="143"/>
    </row>
    <row r="7" spans="1:32" ht="17.25" customHeight="1">
      <c r="A7" s="143"/>
      <c r="B7" s="143"/>
      <c r="C7" s="143"/>
      <c r="D7" s="143"/>
      <c r="E7" s="143"/>
      <c r="F7" s="143"/>
      <c r="G7" s="143"/>
      <c r="H7" s="143"/>
      <c r="I7" s="143"/>
      <c r="J7" s="143"/>
      <c r="K7" s="143"/>
      <c r="L7" s="143"/>
      <c r="M7" s="143"/>
      <c r="N7" s="143"/>
      <c r="O7" s="143"/>
      <c r="P7" s="143"/>
      <c r="Q7" s="143"/>
      <c r="R7" s="143"/>
      <c r="S7" s="144" t="s">
        <v>199</v>
      </c>
      <c r="T7" s="445"/>
      <c r="U7" s="360"/>
      <c r="V7" s="360"/>
      <c r="W7" s="360"/>
      <c r="X7" s="360"/>
      <c r="Y7" s="360"/>
      <c r="Z7" s="360"/>
      <c r="AA7" s="360"/>
      <c r="AB7" s="360"/>
      <c r="AC7" s="360"/>
      <c r="AD7" s="360"/>
      <c r="AE7" s="360"/>
      <c r="AF7" s="360"/>
    </row>
    <row r="8" spans="1:32" ht="17.25" customHeight="1">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c r="AF8" s="143"/>
    </row>
    <row r="9" spans="1:32" ht="20.25" customHeight="1">
      <c r="A9" s="143"/>
      <c r="B9" s="446" t="s">
        <v>530</v>
      </c>
      <c r="C9" s="360"/>
      <c r="D9" s="360"/>
      <c r="E9" s="360"/>
      <c r="F9" s="360"/>
      <c r="G9" s="360"/>
      <c r="H9" s="360"/>
      <c r="I9" s="360"/>
      <c r="J9" s="360"/>
      <c r="K9" s="360"/>
      <c r="L9" s="360"/>
      <c r="M9" s="360"/>
      <c r="N9" s="360"/>
      <c r="O9" s="360"/>
      <c r="P9" s="360"/>
      <c r="Q9" s="360"/>
      <c r="R9" s="360"/>
      <c r="S9" s="360"/>
      <c r="T9" s="360"/>
      <c r="U9" s="360"/>
      <c r="V9" s="360"/>
      <c r="W9" s="360"/>
      <c r="X9" s="360"/>
      <c r="Y9" s="360"/>
      <c r="Z9" s="360"/>
      <c r="AA9" s="360"/>
      <c r="AB9" s="360"/>
      <c r="AC9" s="360"/>
      <c r="AD9" s="360"/>
      <c r="AE9" s="360"/>
      <c r="AF9" s="360"/>
    </row>
    <row r="10" spans="1:32" ht="20.25" customHeight="1">
      <c r="A10" s="143"/>
      <c r="B10" s="360"/>
      <c r="C10" s="360"/>
      <c r="D10" s="360"/>
      <c r="E10" s="360"/>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row>
    <row r="11" spans="1:32" ht="17.25" customHeight="1">
      <c r="A11" s="143"/>
      <c r="B11" s="147"/>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3"/>
      <c r="AC11" s="143"/>
      <c r="AD11" s="143"/>
      <c r="AE11" s="143"/>
      <c r="AF11" s="143"/>
    </row>
    <row r="12" spans="1:32" ht="17.25" customHeight="1">
      <c r="A12" s="143" t="s">
        <v>200</v>
      </c>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143"/>
      <c r="AB12" s="143"/>
      <c r="AC12" s="143"/>
      <c r="AD12" s="143"/>
      <c r="AE12" s="143"/>
      <c r="AF12" s="143"/>
    </row>
    <row r="13" spans="1:32" ht="17.25" customHeight="1">
      <c r="A13" s="143"/>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143"/>
    </row>
    <row r="14" spans="1:32" ht="36" customHeight="1">
      <c r="A14" s="143"/>
      <c r="B14" s="143"/>
      <c r="C14" s="143"/>
      <c r="D14" s="143"/>
      <c r="E14" s="143"/>
      <c r="F14" s="143"/>
      <c r="G14" s="143"/>
      <c r="H14" s="143"/>
      <c r="I14" s="143"/>
      <c r="J14" s="143"/>
      <c r="K14" s="143"/>
      <c r="L14" s="143"/>
      <c r="M14" s="143"/>
      <c r="N14" s="143"/>
      <c r="O14" s="143"/>
      <c r="P14" s="143"/>
      <c r="Q14" s="143"/>
      <c r="R14" s="447" t="s">
        <v>201</v>
      </c>
      <c r="S14" s="349"/>
      <c r="T14" s="349"/>
      <c r="U14" s="349"/>
      <c r="V14" s="350"/>
      <c r="W14" s="149"/>
      <c r="X14" s="150"/>
      <c r="Y14" s="150"/>
      <c r="Z14" s="150"/>
      <c r="AA14" s="150"/>
      <c r="AB14" s="150"/>
      <c r="AC14" s="150"/>
      <c r="AD14" s="150"/>
      <c r="AE14" s="150"/>
      <c r="AF14" s="151"/>
    </row>
    <row r="15" spans="1:32" ht="13.5" customHeight="1">
      <c r="A15" s="143"/>
      <c r="B15" s="143"/>
      <c r="C15" s="143"/>
      <c r="D15" s="143"/>
      <c r="E15" s="143"/>
      <c r="F15" s="143"/>
      <c r="G15" s="143"/>
      <c r="H15" s="143"/>
      <c r="I15" s="143"/>
      <c r="J15" s="143"/>
      <c r="K15" s="143"/>
      <c r="L15" s="143"/>
      <c r="M15" s="143"/>
      <c r="N15" s="143"/>
      <c r="O15" s="143"/>
      <c r="P15" s="143"/>
      <c r="Q15" s="143"/>
      <c r="R15" s="143"/>
      <c r="S15" s="143"/>
      <c r="T15" s="143"/>
      <c r="U15" s="143"/>
      <c r="V15" s="143"/>
      <c r="W15" s="143"/>
      <c r="X15" s="143"/>
      <c r="Y15" s="143"/>
      <c r="Z15" s="143"/>
      <c r="AA15" s="143"/>
      <c r="AB15" s="143"/>
      <c r="AC15" s="143"/>
      <c r="AD15" s="143"/>
      <c r="AE15" s="143"/>
      <c r="AF15" s="143"/>
    </row>
    <row r="16" spans="1:32" ht="34.5" customHeight="1">
      <c r="A16" s="152"/>
      <c r="B16" s="447" t="s">
        <v>202</v>
      </c>
      <c r="C16" s="349"/>
      <c r="D16" s="349"/>
      <c r="E16" s="349"/>
      <c r="F16" s="349"/>
      <c r="G16" s="349"/>
      <c r="H16" s="349"/>
      <c r="I16" s="349"/>
      <c r="J16" s="349"/>
      <c r="K16" s="349"/>
      <c r="L16" s="350"/>
      <c r="M16" s="448" t="s">
        <v>203</v>
      </c>
      <c r="N16" s="350"/>
      <c r="O16" s="447" t="s">
        <v>204</v>
      </c>
      <c r="P16" s="349"/>
      <c r="Q16" s="349"/>
      <c r="R16" s="349"/>
      <c r="S16" s="349"/>
      <c r="T16" s="349"/>
      <c r="U16" s="349"/>
      <c r="V16" s="349"/>
      <c r="W16" s="349"/>
      <c r="X16" s="349"/>
      <c r="Y16" s="349"/>
      <c r="Z16" s="349"/>
      <c r="AA16" s="349"/>
      <c r="AB16" s="349"/>
      <c r="AC16" s="349"/>
      <c r="AD16" s="349"/>
      <c r="AE16" s="349"/>
      <c r="AF16" s="350"/>
    </row>
    <row r="17" spans="1:32" ht="19.5" customHeight="1">
      <c r="A17" s="152"/>
      <c r="B17" s="449" t="s">
        <v>51</v>
      </c>
      <c r="C17" s="368"/>
      <c r="D17" s="368"/>
      <c r="E17" s="368"/>
      <c r="F17" s="368"/>
      <c r="G17" s="368"/>
      <c r="H17" s="368"/>
      <c r="I17" s="368"/>
      <c r="J17" s="368"/>
      <c r="K17" s="368"/>
      <c r="L17" s="374"/>
      <c r="M17" s="153"/>
      <c r="N17" s="154" t="s">
        <v>205</v>
      </c>
      <c r="O17" s="436"/>
      <c r="P17" s="368"/>
      <c r="Q17" s="368"/>
      <c r="R17" s="368"/>
      <c r="S17" s="368"/>
      <c r="T17" s="368"/>
      <c r="U17" s="368"/>
      <c r="V17" s="368"/>
      <c r="W17" s="368"/>
      <c r="X17" s="368"/>
      <c r="Y17" s="368"/>
      <c r="Z17" s="368"/>
      <c r="AA17" s="368"/>
      <c r="AB17" s="368"/>
      <c r="AC17" s="368"/>
      <c r="AD17" s="368"/>
      <c r="AE17" s="368"/>
      <c r="AF17" s="374"/>
    </row>
    <row r="18" spans="1:32" ht="19.5" customHeight="1">
      <c r="A18" s="152"/>
      <c r="B18" s="369"/>
      <c r="C18" s="360"/>
      <c r="D18" s="360"/>
      <c r="E18" s="360"/>
      <c r="F18" s="360"/>
      <c r="G18" s="360"/>
      <c r="H18" s="360"/>
      <c r="I18" s="360"/>
      <c r="J18" s="360"/>
      <c r="K18" s="360"/>
      <c r="L18" s="398"/>
      <c r="M18" s="148"/>
      <c r="N18" s="155" t="s">
        <v>205</v>
      </c>
      <c r="O18" s="436"/>
      <c r="P18" s="368"/>
      <c r="Q18" s="368"/>
      <c r="R18" s="368"/>
      <c r="S18" s="368"/>
      <c r="T18" s="368"/>
      <c r="U18" s="368"/>
      <c r="V18" s="368"/>
      <c r="W18" s="368"/>
      <c r="X18" s="368"/>
      <c r="Y18" s="368"/>
      <c r="Z18" s="368"/>
      <c r="AA18" s="368"/>
      <c r="AB18" s="368"/>
      <c r="AC18" s="368"/>
      <c r="AD18" s="368"/>
      <c r="AE18" s="368"/>
      <c r="AF18" s="374"/>
    </row>
    <row r="19" spans="1:32" ht="19.5" customHeight="1">
      <c r="A19" s="152"/>
      <c r="B19" s="370"/>
      <c r="C19" s="363"/>
      <c r="D19" s="363"/>
      <c r="E19" s="363"/>
      <c r="F19" s="363"/>
      <c r="G19" s="363"/>
      <c r="H19" s="363"/>
      <c r="I19" s="363"/>
      <c r="J19" s="363"/>
      <c r="K19" s="363"/>
      <c r="L19" s="385"/>
      <c r="M19" s="148"/>
      <c r="N19" s="155" t="s">
        <v>205</v>
      </c>
      <c r="O19" s="436"/>
      <c r="P19" s="368"/>
      <c r="Q19" s="368"/>
      <c r="R19" s="368"/>
      <c r="S19" s="368"/>
      <c r="T19" s="368"/>
      <c r="U19" s="368"/>
      <c r="V19" s="368"/>
      <c r="W19" s="368"/>
      <c r="X19" s="368"/>
      <c r="Y19" s="368"/>
      <c r="Z19" s="368"/>
      <c r="AA19" s="368"/>
      <c r="AB19" s="368"/>
      <c r="AC19" s="368"/>
      <c r="AD19" s="368"/>
      <c r="AE19" s="368"/>
      <c r="AF19" s="374"/>
    </row>
    <row r="20" spans="1:32" ht="19.5" customHeight="1">
      <c r="A20" s="152"/>
      <c r="B20" s="449" t="s">
        <v>58</v>
      </c>
      <c r="C20" s="368"/>
      <c r="D20" s="368"/>
      <c r="E20" s="368"/>
      <c r="F20" s="368"/>
      <c r="G20" s="368"/>
      <c r="H20" s="368"/>
      <c r="I20" s="368"/>
      <c r="J20" s="368"/>
      <c r="K20" s="368"/>
      <c r="L20" s="374"/>
      <c r="M20" s="148"/>
      <c r="N20" s="156" t="s">
        <v>205</v>
      </c>
      <c r="O20" s="436"/>
      <c r="P20" s="368"/>
      <c r="Q20" s="368"/>
      <c r="R20" s="368"/>
      <c r="S20" s="368"/>
      <c r="T20" s="368"/>
      <c r="U20" s="368"/>
      <c r="V20" s="368"/>
      <c r="W20" s="368"/>
      <c r="X20" s="368"/>
      <c r="Y20" s="368"/>
      <c r="Z20" s="368"/>
      <c r="AA20" s="368"/>
      <c r="AB20" s="368"/>
      <c r="AC20" s="368"/>
      <c r="AD20" s="368"/>
      <c r="AE20" s="368"/>
      <c r="AF20" s="374"/>
    </row>
    <row r="21" spans="1:32" ht="19.5" customHeight="1">
      <c r="A21" s="152"/>
      <c r="B21" s="369"/>
      <c r="C21" s="360"/>
      <c r="D21" s="360"/>
      <c r="E21" s="360"/>
      <c r="F21" s="360"/>
      <c r="G21" s="360"/>
      <c r="H21" s="360"/>
      <c r="I21" s="360"/>
      <c r="J21" s="360"/>
      <c r="K21" s="360"/>
      <c r="L21" s="398"/>
      <c r="M21" s="148"/>
      <c r="N21" s="156" t="s">
        <v>205</v>
      </c>
      <c r="O21" s="436"/>
      <c r="P21" s="368"/>
      <c r="Q21" s="368"/>
      <c r="R21" s="368"/>
      <c r="S21" s="368"/>
      <c r="T21" s="368"/>
      <c r="U21" s="368"/>
      <c r="V21" s="368"/>
      <c r="W21" s="368"/>
      <c r="X21" s="368"/>
      <c r="Y21" s="368"/>
      <c r="Z21" s="368"/>
      <c r="AA21" s="368"/>
      <c r="AB21" s="368"/>
      <c r="AC21" s="368"/>
      <c r="AD21" s="368"/>
      <c r="AE21" s="368"/>
      <c r="AF21" s="374"/>
    </row>
    <row r="22" spans="1:32" ht="19.5" customHeight="1">
      <c r="A22" s="152"/>
      <c r="B22" s="370"/>
      <c r="C22" s="363"/>
      <c r="D22" s="363"/>
      <c r="E22" s="363"/>
      <c r="F22" s="363"/>
      <c r="G22" s="363"/>
      <c r="H22" s="363"/>
      <c r="I22" s="363"/>
      <c r="J22" s="363"/>
      <c r="K22" s="363"/>
      <c r="L22" s="385"/>
      <c r="M22" s="145"/>
      <c r="N22" s="157" t="s">
        <v>205</v>
      </c>
      <c r="O22" s="436"/>
      <c r="P22" s="368"/>
      <c r="Q22" s="368"/>
      <c r="R22" s="368"/>
      <c r="S22" s="368"/>
      <c r="T22" s="368"/>
      <c r="U22" s="368"/>
      <c r="V22" s="368"/>
      <c r="W22" s="368"/>
      <c r="X22" s="368"/>
      <c r="Y22" s="368"/>
      <c r="Z22" s="368"/>
      <c r="AA22" s="368"/>
      <c r="AB22" s="368"/>
      <c r="AC22" s="368"/>
      <c r="AD22" s="368"/>
      <c r="AE22" s="368"/>
      <c r="AF22" s="374"/>
    </row>
    <row r="23" spans="1:32" ht="19.5" customHeight="1">
      <c r="A23" s="152"/>
      <c r="B23" s="449" t="s">
        <v>60</v>
      </c>
      <c r="C23" s="368"/>
      <c r="D23" s="368"/>
      <c r="E23" s="368"/>
      <c r="F23" s="368"/>
      <c r="G23" s="368"/>
      <c r="H23" s="368"/>
      <c r="I23" s="368"/>
      <c r="J23" s="368"/>
      <c r="K23" s="368"/>
      <c r="L23" s="374"/>
      <c r="M23" s="148"/>
      <c r="N23" s="156" t="s">
        <v>205</v>
      </c>
      <c r="O23" s="436"/>
      <c r="P23" s="368"/>
      <c r="Q23" s="368"/>
      <c r="R23" s="368"/>
      <c r="S23" s="368"/>
      <c r="T23" s="368"/>
      <c r="U23" s="368"/>
      <c r="V23" s="368"/>
      <c r="W23" s="368"/>
      <c r="X23" s="368"/>
      <c r="Y23" s="368"/>
      <c r="Z23" s="368"/>
      <c r="AA23" s="368"/>
      <c r="AB23" s="368"/>
      <c r="AC23" s="368"/>
      <c r="AD23" s="368"/>
      <c r="AE23" s="368"/>
      <c r="AF23" s="374"/>
    </row>
    <row r="24" spans="1:32" ht="19.5" customHeight="1">
      <c r="A24" s="152"/>
      <c r="B24" s="369"/>
      <c r="C24" s="360"/>
      <c r="D24" s="360"/>
      <c r="E24" s="360"/>
      <c r="F24" s="360"/>
      <c r="G24" s="360"/>
      <c r="H24" s="360"/>
      <c r="I24" s="360"/>
      <c r="J24" s="360"/>
      <c r="K24" s="360"/>
      <c r="L24" s="398"/>
      <c r="M24" s="148"/>
      <c r="N24" s="156" t="s">
        <v>205</v>
      </c>
      <c r="O24" s="436"/>
      <c r="P24" s="368"/>
      <c r="Q24" s="368"/>
      <c r="R24" s="368"/>
      <c r="S24" s="368"/>
      <c r="T24" s="368"/>
      <c r="U24" s="368"/>
      <c r="V24" s="368"/>
      <c r="W24" s="368"/>
      <c r="X24" s="368"/>
      <c r="Y24" s="368"/>
      <c r="Z24" s="368"/>
      <c r="AA24" s="368"/>
      <c r="AB24" s="368"/>
      <c r="AC24" s="368"/>
      <c r="AD24" s="368"/>
      <c r="AE24" s="368"/>
      <c r="AF24" s="374"/>
    </row>
    <row r="25" spans="1:32" ht="19.5" customHeight="1">
      <c r="A25" s="152"/>
      <c r="B25" s="370"/>
      <c r="C25" s="363"/>
      <c r="D25" s="363"/>
      <c r="E25" s="363"/>
      <c r="F25" s="363"/>
      <c r="G25" s="363"/>
      <c r="H25" s="363"/>
      <c r="I25" s="363"/>
      <c r="J25" s="363"/>
      <c r="K25" s="363"/>
      <c r="L25" s="385"/>
      <c r="M25" s="145"/>
      <c r="N25" s="157" t="s">
        <v>205</v>
      </c>
      <c r="O25" s="436"/>
      <c r="P25" s="368"/>
      <c r="Q25" s="368"/>
      <c r="R25" s="368"/>
      <c r="S25" s="368"/>
      <c r="T25" s="368"/>
      <c r="U25" s="368"/>
      <c r="V25" s="368"/>
      <c r="W25" s="368"/>
      <c r="X25" s="368"/>
      <c r="Y25" s="368"/>
      <c r="Z25" s="368"/>
      <c r="AA25" s="368"/>
      <c r="AB25" s="368"/>
      <c r="AC25" s="368"/>
      <c r="AD25" s="368"/>
      <c r="AE25" s="368"/>
      <c r="AF25" s="374"/>
    </row>
    <row r="26" spans="1:32" ht="19.5" customHeight="1">
      <c r="A26" s="152"/>
      <c r="B26" s="449" t="s">
        <v>61</v>
      </c>
      <c r="C26" s="368"/>
      <c r="D26" s="368"/>
      <c r="E26" s="368"/>
      <c r="F26" s="368"/>
      <c r="G26" s="368"/>
      <c r="H26" s="368"/>
      <c r="I26" s="368"/>
      <c r="J26" s="368"/>
      <c r="K26" s="368"/>
      <c r="L26" s="374"/>
      <c r="M26" s="148"/>
      <c r="N26" s="156" t="s">
        <v>205</v>
      </c>
      <c r="O26" s="436"/>
      <c r="P26" s="368"/>
      <c r="Q26" s="368"/>
      <c r="R26" s="368"/>
      <c r="S26" s="368"/>
      <c r="T26" s="368"/>
      <c r="U26" s="368"/>
      <c r="V26" s="368"/>
      <c r="W26" s="368"/>
      <c r="X26" s="368"/>
      <c r="Y26" s="368"/>
      <c r="Z26" s="368"/>
      <c r="AA26" s="368"/>
      <c r="AB26" s="368"/>
      <c r="AC26" s="368"/>
      <c r="AD26" s="368"/>
      <c r="AE26" s="368"/>
      <c r="AF26" s="374"/>
    </row>
    <row r="27" spans="1:32" ht="19.5" customHeight="1">
      <c r="A27" s="152"/>
      <c r="B27" s="369"/>
      <c r="C27" s="360"/>
      <c r="D27" s="360"/>
      <c r="E27" s="360"/>
      <c r="F27" s="360"/>
      <c r="G27" s="360"/>
      <c r="H27" s="360"/>
      <c r="I27" s="360"/>
      <c r="J27" s="360"/>
      <c r="K27" s="360"/>
      <c r="L27" s="398"/>
      <c r="M27" s="148"/>
      <c r="N27" s="156" t="s">
        <v>205</v>
      </c>
      <c r="O27" s="436"/>
      <c r="P27" s="368"/>
      <c r="Q27" s="368"/>
      <c r="R27" s="368"/>
      <c r="S27" s="368"/>
      <c r="T27" s="368"/>
      <c r="U27" s="368"/>
      <c r="V27" s="368"/>
      <c r="W27" s="368"/>
      <c r="X27" s="368"/>
      <c r="Y27" s="368"/>
      <c r="Z27" s="368"/>
      <c r="AA27" s="368"/>
      <c r="AB27" s="368"/>
      <c r="AC27" s="368"/>
      <c r="AD27" s="368"/>
      <c r="AE27" s="368"/>
      <c r="AF27" s="374"/>
    </row>
    <row r="28" spans="1:32" ht="19.5" customHeight="1">
      <c r="A28" s="152"/>
      <c r="B28" s="370"/>
      <c r="C28" s="363"/>
      <c r="D28" s="363"/>
      <c r="E28" s="363"/>
      <c r="F28" s="363"/>
      <c r="G28" s="363"/>
      <c r="H28" s="363"/>
      <c r="I28" s="363"/>
      <c r="J28" s="363"/>
      <c r="K28" s="363"/>
      <c r="L28" s="385"/>
      <c r="M28" s="145"/>
      <c r="N28" s="157" t="s">
        <v>205</v>
      </c>
      <c r="O28" s="436"/>
      <c r="P28" s="368"/>
      <c r="Q28" s="368"/>
      <c r="R28" s="368"/>
      <c r="S28" s="368"/>
      <c r="T28" s="368"/>
      <c r="U28" s="368"/>
      <c r="V28" s="368"/>
      <c r="W28" s="368"/>
      <c r="X28" s="368"/>
      <c r="Y28" s="368"/>
      <c r="Z28" s="368"/>
      <c r="AA28" s="368"/>
      <c r="AB28" s="368"/>
      <c r="AC28" s="368"/>
      <c r="AD28" s="368"/>
      <c r="AE28" s="368"/>
      <c r="AF28" s="374"/>
    </row>
    <row r="29" spans="1:32" ht="19.5" customHeight="1">
      <c r="A29" s="152"/>
      <c r="B29" s="449" t="s">
        <v>62</v>
      </c>
      <c r="C29" s="368"/>
      <c r="D29" s="368"/>
      <c r="E29" s="368"/>
      <c r="F29" s="368"/>
      <c r="G29" s="368"/>
      <c r="H29" s="368"/>
      <c r="I29" s="368"/>
      <c r="J29" s="368"/>
      <c r="K29" s="368"/>
      <c r="L29" s="374"/>
      <c r="M29" s="148"/>
      <c r="N29" s="156" t="s">
        <v>205</v>
      </c>
      <c r="O29" s="436"/>
      <c r="P29" s="368"/>
      <c r="Q29" s="368"/>
      <c r="R29" s="368"/>
      <c r="S29" s="368"/>
      <c r="T29" s="368"/>
      <c r="U29" s="368"/>
      <c r="V29" s="368"/>
      <c r="W29" s="368"/>
      <c r="X29" s="368"/>
      <c r="Y29" s="368"/>
      <c r="Z29" s="368"/>
      <c r="AA29" s="368"/>
      <c r="AB29" s="368"/>
      <c r="AC29" s="368"/>
      <c r="AD29" s="368"/>
      <c r="AE29" s="368"/>
      <c r="AF29" s="374"/>
    </row>
    <row r="30" spans="1:32" ht="19.5" customHeight="1">
      <c r="A30" s="152"/>
      <c r="B30" s="369"/>
      <c r="C30" s="360"/>
      <c r="D30" s="360"/>
      <c r="E30" s="360"/>
      <c r="F30" s="360"/>
      <c r="G30" s="360"/>
      <c r="H30" s="360"/>
      <c r="I30" s="360"/>
      <c r="J30" s="360"/>
      <c r="K30" s="360"/>
      <c r="L30" s="398"/>
      <c r="M30" s="148"/>
      <c r="N30" s="156" t="s">
        <v>205</v>
      </c>
      <c r="O30" s="436"/>
      <c r="P30" s="368"/>
      <c r="Q30" s="368"/>
      <c r="R30" s="368"/>
      <c r="S30" s="368"/>
      <c r="T30" s="368"/>
      <c r="U30" s="368"/>
      <c r="V30" s="368"/>
      <c r="W30" s="368"/>
      <c r="X30" s="368"/>
      <c r="Y30" s="368"/>
      <c r="Z30" s="368"/>
      <c r="AA30" s="368"/>
      <c r="AB30" s="368"/>
      <c r="AC30" s="368"/>
      <c r="AD30" s="368"/>
      <c r="AE30" s="368"/>
      <c r="AF30" s="374"/>
    </row>
    <row r="31" spans="1:32" ht="19.5" customHeight="1">
      <c r="A31" s="152"/>
      <c r="B31" s="370"/>
      <c r="C31" s="363"/>
      <c r="D31" s="363"/>
      <c r="E31" s="363"/>
      <c r="F31" s="363"/>
      <c r="G31" s="363"/>
      <c r="H31" s="363"/>
      <c r="I31" s="363"/>
      <c r="J31" s="363"/>
      <c r="K31" s="363"/>
      <c r="L31" s="385"/>
      <c r="M31" s="145"/>
      <c r="N31" s="157" t="s">
        <v>205</v>
      </c>
      <c r="O31" s="436"/>
      <c r="P31" s="368"/>
      <c r="Q31" s="368"/>
      <c r="R31" s="368"/>
      <c r="S31" s="368"/>
      <c r="T31" s="368"/>
      <c r="U31" s="368"/>
      <c r="V31" s="368"/>
      <c r="W31" s="368"/>
      <c r="X31" s="368"/>
      <c r="Y31" s="368"/>
      <c r="Z31" s="368"/>
      <c r="AA31" s="368"/>
      <c r="AB31" s="368"/>
      <c r="AC31" s="368"/>
      <c r="AD31" s="368"/>
      <c r="AE31" s="368"/>
      <c r="AF31" s="374"/>
    </row>
    <row r="32" spans="1:32" ht="19.5" customHeight="1">
      <c r="A32" s="152"/>
      <c r="B32" s="449" t="s">
        <v>206</v>
      </c>
      <c r="C32" s="368"/>
      <c r="D32" s="368"/>
      <c r="E32" s="368"/>
      <c r="F32" s="368"/>
      <c r="G32" s="368"/>
      <c r="H32" s="368"/>
      <c r="I32" s="368"/>
      <c r="J32" s="368"/>
      <c r="K32" s="368"/>
      <c r="L32" s="374"/>
      <c r="M32" s="148"/>
      <c r="N32" s="156" t="s">
        <v>205</v>
      </c>
      <c r="O32" s="436"/>
      <c r="P32" s="368"/>
      <c r="Q32" s="368"/>
      <c r="R32" s="368"/>
      <c r="S32" s="368"/>
      <c r="T32" s="368"/>
      <c r="U32" s="368"/>
      <c r="V32" s="368"/>
      <c r="W32" s="368"/>
      <c r="X32" s="368"/>
      <c r="Y32" s="368"/>
      <c r="Z32" s="368"/>
      <c r="AA32" s="368"/>
      <c r="AB32" s="368"/>
      <c r="AC32" s="368"/>
      <c r="AD32" s="368"/>
      <c r="AE32" s="368"/>
      <c r="AF32" s="374"/>
    </row>
    <row r="33" spans="1:32" ht="19.5" customHeight="1">
      <c r="A33" s="152"/>
      <c r="B33" s="369"/>
      <c r="C33" s="360"/>
      <c r="D33" s="360"/>
      <c r="E33" s="360"/>
      <c r="F33" s="360"/>
      <c r="G33" s="360"/>
      <c r="H33" s="360"/>
      <c r="I33" s="360"/>
      <c r="J33" s="360"/>
      <c r="K33" s="360"/>
      <c r="L33" s="398"/>
      <c r="M33" s="148"/>
      <c r="N33" s="156" t="s">
        <v>205</v>
      </c>
      <c r="O33" s="436"/>
      <c r="P33" s="368"/>
      <c r="Q33" s="368"/>
      <c r="R33" s="368"/>
      <c r="S33" s="368"/>
      <c r="T33" s="368"/>
      <c r="U33" s="368"/>
      <c r="V33" s="368"/>
      <c r="W33" s="368"/>
      <c r="X33" s="368"/>
      <c r="Y33" s="368"/>
      <c r="Z33" s="368"/>
      <c r="AA33" s="368"/>
      <c r="AB33" s="368"/>
      <c r="AC33" s="368"/>
      <c r="AD33" s="368"/>
      <c r="AE33" s="368"/>
      <c r="AF33" s="374"/>
    </row>
    <row r="34" spans="1:32" ht="19.5" customHeight="1">
      <c r="A34" s="152"/>
      <c r="B34" s="370"/>
      <c r="C34" s="363"/>
      <c r="D34" s="363"/>
      <c r="E34" s="363"/>
      <c r="F34" s="363"/>
      <c r="G34" s="363"/>
      <c r="H34" s="363"/>
      <c r="I34" s="363"/>
      <c r="J34" s="363"/>
      <c r="K34" s="363"/>
      <c r="L34" s="385"/>
      <c r="M34" s="145"/>
      <c r="N34" s="157" t="s">
        <v>205</v>
      </c>
      <c r="O34" s="436"/>
      <c r="P34" s="368"/>
      <c r="Q34" s="368"/>
      <c r="R34" s="368"/>
      <c r="S34" s="368"/>
      <c r="T34" s="368"/>
      <c r="U34" s="368"/>
      <c r="V34" s="368"/>
      <c r="W34" s="368"/>
      <c r="X34" s="368"/>
      <c r="Y34" s="368"/>
      <c r="Z34" s="368"/>
      <c r="AA34" s="368"/>
      <c r="AB34" s="368"/>
      <c r="AC34" s="368"/>
      <c r="AD34" s="368"/>
      <c r="AE34" s="368"/>
      <c r="AF34" s="374"/>
    </row>
    <row r="35" spans="1:32" ht="19.5" customHeight="1">
      <c r="A35" s="152"/>
      <c r="B35" s="449" t="s">
        <v>207</v>
      </c>
      <c r="C35" s="368"/>
      <c r="D35" s="368"/>
      <c r="E35" s="368"/>
      <c r="F35" s="368"/>
      <c r="G35" s="368"/>
      <c r="H35" s="368"/>
      <c r="I35" s="368"/>
      <c r="J35" s="368"/>
      <c r="K35" s="368"/>
      <c r="L35" s="374"/>
      <c r="M35" s="148"/>
      <c r="N35" s="156" t="s">
        <v>205</v>
      </c>
      <c r="O35" s="436"/>
      <c r="P35" s="368"/>
      <c r="Q35" s="368"/>
      <c r="R35" s="368"/>
      <c r="S35" s="368"/>
      <c r="T35" s="368"/>
      <c r="U35" s="368"/>
      <c r="V35" s="368"/>
      <c r="W35" s="368"/>
      <c r="X35" s="368"/>
      <c r="Y35" s="368"/>
      <c r="Z35" s="368"/>
      <c r="AA35" s="368"/>
      <c r="AB35" s="368"/>
      <c r="AC35" s="368"/>
      <c r="AD35" s="368"/>
      <c r="AE35" s="368"/>
      <c r="AF35" s="374"/>
    </row>
    <row r="36" spans="1:32" ht="19.5" customHeight="1">
      <c r="A36" s="152"/>
      <c r="B36" s="369"/>
      <c r="C36" s="360"/>
      <c r="D36" s="360"/>
      <c r="E36" s="360"/>
      <c r="F36" s="360"/>
      <c r="G36" s="360"/>
      <c r="H36" s="360"/>
      <c r="I36" s="360"/>
      <c r="J36" s="360"/>
      <c r="K36" s="360"/>
      <c r="L36" s="398"/>
      <c r="M36" s="148"/>
      <c r="N36" s="156" t="s">
        <v>205</v>
      </c>
      <c r="O36" s="436"/>
      <c r="P36" s="368"/>
      <c r="Q36" s="368"/>
      <c r="R36" s="368"/>
      <c r="S36" s="368"/>
      <c r="T36" s="368"/>
      <c r="U36" s="368"/>
      <c r="V36" s="368"/>
      <c r="W36" s="368"/>
      <c r="X36" s="368"/>
      <c r="Y36" s="368"/>
      <c r="Z36" s="368"/>
      <c r="AA36" s="368"/>
      <c r="AB36" s="368"/>
      <c r="AC36" s="368"/>
      <c r="AD36" s="368"/>
      <c r="AE36" s="368"/>
      <c r="AF36" s="374"/>
    </row>
    <row r="37" spans="1:32" ht="19.5" customHeight="1">
      <c r="A37" s="152"/>
      <c r="B37" s="370"/>
      <c r="C37" s="363"/>
      <c r="D37" s="363"/>
      <c r="E37" s="363"/>
      <c r="F37" s="363"/>
      <c r="G37" s="363"/>
      <c r="H37" s="363"/>
      <c r="I37" s="363"/>
      <c r="J37" s="363"/>
      <c r="K37" s="363"/>
      <c r="L37" s="385"/>
      <c r="M37" s="145"/>
      <c r="N37" s="157" t="s">
        <v>205</v>
      </c>
      <c r="O37" s="436"/>
      <c r="P37" s="368"/>
      <c r="Q37" s="368"/>
      <c r="R37" s="368"/>
      <c r="S37" s="368"/>
      <c r="T37" s="368"/>
      <c r="U37" s="368"/>
      <c r="V37" s="368"/>
      <c r="W37" s="368"/>
      <c r="X37" s="368"/>
      <c r="Y37" s="368"/>
      <c r="Z37" s="368"/>
      <c r="AA37" s="368"/>
      <c r="AB37" s="368"/>
      <c r="AC37" s="368"/>
      <c r="AD37" s="368"/>
      <c r="AE37" s="368"/>
      <c r="AF37" s="374"/>
    </row>
    <row r="38" spans="1:32" ht="19.5" customHeight="1">
      <c r="A38" s="152"/>
      <c r="B38" s="449" t="s">
        <v>65</v>
      </c>
      <c r="C38" s="368"/>
      <c r="D38" s="368"/>
      <c r="E38" s="368"/>
      <c r="F38" s="368"/>
      <c r="G38" s="368"/>
      <c r="H38" s="368"/>
      <c r="I38" s="368"/>
      <c r="J38" s="368"/>
      <c r="K38" s="368"/>
      <c r="L38" s="374"/>
      <c r="M38" s="148"/>
      <c r="N38" s="156" t="s">
        <v>205</v>
      </c>
      <c r="O38" s="453"/>
      <c r="P38" s="349"/>
      <c r="Q38" s="349"/>
      <c r="R38" s="349"/>
      <c r="S38" s="349"/>
      <c r="T38" s="349"/>
      <c r="U38" s="349"/>
      <c r="V38" s="349"/>
      <c r="W38" s="349"/>
      <c r="X38" s="349"/>
      <c r="Y38" s="349"/>
      <c r="Z38" s="349"/>
      <c r="AA38" s="349"/>
      <c r="AB38" s="349"/>
      <c r="AC38" s="349"/>
      <c r="AD38" s="349"/>
      <c r="AE38" s="349"/>
      <c r="AF38" s="350"/>
    </row>
    <row r="39" spans="1:32" ht="19.5" customHeight="1">
      <c r="A39" s="158"/>
      <c r="B39" s="369"/>
      <c r="C39" s="360"/>
      <c r="D39" s="360"/>
      <c r="E39" s="360"/>
      <c r="F39" s="360"/>
      <c r="G39" s="360"/>
      <c r="H39" s="360"/>
      <c r="I39" s="360"/>
      <c r="J39" s="360"/>
      <c r="K39" s="360"/>
      <c r="L39" s="398"/>
      <c r="M39" s="159"/>
      <c r="N39" s="160" t="s">
        <v>205</v>
      </c>
      <c r="O39" s="454"/>
      <c r="P39" s="360"/>
      <c r="Q39" s="360"/>
      <c r="R39" s="360"/>
      <c r="S39" s="360"/>
      <c r="T39" s="360"/>
      <c r="U39" s="360"/>
      <c r="V39" s="360"/>
      <c r="W39" s="360"/>
      <c r="X39" s="360"/>
      <c r="Y39" s="360"/>
      <c r="Z39" s="360"/>
      <c r="AA39" s="360"/>
      <c r="AB39" s="360"/>
      <c r="AC39" s="360"/>
      <c r="AD39" s="360"/>
      <c r="AE39" s="360"/>
      <c r="AF39" s="398"/>
    </row>
    <row r="40" spans="1:32" ht="19.5" customHeight="1">
      <c r="A40" s="152"/>
      <c r="B40" s="370"/>
      <c r="C40" s="363"/>
      <c r="D40" s="363"/>
      <c r="E40" s="363"/>
      <c r="F40" s="363"/>
      <c r="G40" s="363"/>
      <c r="H40" s="363"/>
      <c r="I40" s="363"/>
      <c r="J40" s="363"/>
      <c r="K40" s="363"/>
      <c r="L40" s="385"/>
      <c r="M40" s="145"/>
      <c r="N40" s="157" t="s">
        <v>205</v>
      </c>
      <c r="O40" s="436"/>
      <c r="P40" s="368"/>
      <c r="Q40" s="368"/>
      <c r="R40" s="368"/>
      <c r="S40" s="368"/>
      <c r="T40" s="368"/>
      <c r="U40" s="368"/>
      <c r="V40" s="368"/>
      <c r="W40" s="368"/>
      <c r="X40" s="368"/>
      <c r="Y40" s="368"/>
      <c r="Z40" s="368"/>
      <c r="AA40" s="368"/>
      <c r="AB40" s="368"/>
      <c r="AC40" s="368"/>
      <c r="AD40" s="368"/>
      <c r="AE40" s="368"/>
      <c r="AF40" s="374"/>
    </row>
    <row r="41" spans="1:32" ht="19.5" customHeight="1">
      <c r="A41" s="152"/>
      <c r="B41" s="449" t="s">
        <v>66</v>
      </c>
      <c r="C41" s="368"/>
      <c r="D41" s="368"/>
      <c r="E41" s="368"/>
      <c r="F41" s="368"/>
      <c r="G41" s="368"/>
      <c r="H41" s="368"/>
      <c r="I41" s="368"/>
      <c r="J41" s="368"/>
      <c r="K41" s="368"/>
      <c r="L41" s="374"/>
      <c r="M41" s="148"/>
      <c r="N41" s="156" t="s">
        <v>205</v>
      </c>
      <c r="O41" s="436"/>
      <c r="P41" s="368"/>
      <c r="Q41" s="368"/>
      <c r="R41" s="368"/>
      <c r="S41" s="368"/>
      <c r="T41" s="368"/>
      <c r="U41" s="368"/>
      <c r="V41" s="368"/>
      <c r="W41" s="368"/>
      <c r="X41" s="368"/>
      <c r="Y41" s="368"/>
      <c r="Z41" s="368"/>
      <c r="AA41" s="368"/>
      <c r="AB41" s="368"/>
      <c r="AC41" s="368"/>
      <c r="AD41" s="368"/>
      <c r="AE41" s="368"/>
      <c r="AF41" s="374"/>
    </row>
    <row r="42" spans="1:32" ht="19.5" customHeight="1">
      <c r="A42" s="152"/>
      <c r="B42" s="369"/>
      <c r="C42" s="360"/>
      <c r="D42" s="360"/>
      <c r="E42" s="360"/>
      <c r="F42" s="360"/>
      <c r="G42" s="360"/>
      <c r="H42" s="360"/>
      <c r="I42" s="360"/>
      <c r="J42" s="360"/>
      <c r="K42" s="360"/>
      <c r="L42" s="398"/>
      <c r="M42" s="148"/>
      <c r="N42" s="156" t="s">
        <v>205</v>
      </c>
      <c r="O42" s="436"/>
      <c r="P42" s="368"/>
      <c r="Q42" s="368"/>
      <c r="R42" s="368"/>
      <c r="S42" s="368"/>
      <c r="T42" s="368"/>
      <c r="U42" s="368"/>
      <c r="V42" s="368"/>
      <c r="W42" s="368"/>
      <c r="X42" s="368"/>
      <c r="Y42" s="368"/>
      <c r="Z42" s="368"/>
      <c r="AA42" s="368"/>
      <c r="AB42" s="368"/>
      <c r="AC42" s="368"/>
      <c r="AD42" s="368"/>
      <c r="AE42" s="368"/>
      <c r="AF42" s="374"/>
    </row>
    <row r="43" spans="1:32" ht="19.5" customHeight="1">
      <c r="A43" s="152"/>
      <c r="B43" s="370"/>
      <c r="C43" s="363"/>
      <c r="D43" s="363"/>
      <c r="E43" s="363"/>
      <c r="F43" s="363"/>
      <c r="G43" s="363"/>
      <c r="H43" s="363"/>
      <c r="I43" s="363"/>
      <c r="J43" s="363"/>
      <c r="K43" s="363"/>
      <c r="L43" s="385"/>
      <c r="M43" s="161"/>
      <c r="N43" s="162" t="s">
        <v>205</v>
      </c>
      <c r="O43" s="439"/>
      <c r="P43" s="440"/>
      <c r="Q43" s="440"/>
      <c r="R43" s="440"/>
      <c r="S43" s="440"/>
      <c r="T43" s="440"/>
      <c r="U43" s="440"/>
      <c r="V43" s="440"/>
      <c r="W43" s="440"/>
      <c r="X43" s="440"/>
      <c r="Y43" s="440"/>
      <c r="Z43" s="440"/>
      <c r="AA43" s="440"/>
      <c r="AB43" s="440"/>
      <c r="AC43" s="440"/>
      <c r="AD43" s="440"/>
      <c r="AE43" s="440"/>
      <c r="AF43" s="441"/>
    </row>
    <row r="44" spans="1:32" ht="19.5" customHeight="1">
      <c r="A44" s="152"/>
      <c r="B44" s="450" t="s">
        <v>208</v>
      </c>
      <c r="C44" s="451"/>
      <c r="D44" s="451"/>
      <c r="E44" s="451"/>
      <c r="F44" s="451"/>
      <c r="G44" s="451"/>
      <c r="H44" s="451"/>
      <c r="I44" s="451"/>
      <c r="J44" s="451"/>
      <c r="K44" s="451"/>
      <c r="L44" s="452"/>
      <c r="M44" s="163"/>
      <c r="N44" s="164" t="s">
        <v>205</v>
      </c>
      <c r="O44" s="442"/>
      <c r="P44" s="401"/>
      <c r="Q44" s="401"/>
      <c r="R44" s="401"/>
      <c r="S44" s="401"/>
      <c r="T44" s="401"/>
      <c r="U44" s="401"/>
      <c r="V44" s="401"/>
      <c r="W44" s="401"/>
      <c r="X44" s="401"/>
      <c r="Y44" s="401"/>
      <c r="Z44" s="401"/>
      <c r="AA44" s="401"/>
      <c r="AB44" s="401"/>
      <c r="AC44" s="401"/>
      <c r="AD44" s="401"/>
      <c r="AE44" s="401"/>
      <c r="AF44" s="443"/>
    </row>
    <row r="45" spans="1:32" ht="19.5" customHeight="1">
      <c r="A45" s="152"/>
      <c r="B45" s="369"/>
      <c r="C45" s="360"/>
      <c r="D45" s="360"/>
      <c r="E45" s="360"/>
      <c r="F45" s="360"/>
      <c r="G45" s="360"/>
      <c r="H45" s="360"/>
      <c r="I45" s="360"/>
      <c r="J45" s="360"/>
      <c r="K45" s="360"/>
      <c r="L45" s="398"/>
      <c r="M45" s="148"/>
      <c r="N45" s="156" t="s">
        <v>205</v>
      </c>
      <c r="O45" s="436"/>
      <c r="P45" s="368"/>
      <c r="Q45" s="368"/>
      <c r="R45" s="368"/>
      <c r="S45" s="368"/>
      <c r="T45" s="368"/>
      <c r="U45" s="368"/>
      <c r="V45" s="368"/>
      <c r="W45" s="368"/>
      <c r="X45" s="368"/>
      <c r="Y45" s="368"/>
      <c r="Z45" s="368"/>
      <c r="AA45" s="368"/>
      <c r="AB45" s="368"/>
      <c r="AC45" s="368"/>
      <c r="AD45" s="368"/>
      <c r="AE45" s="368"/>
      <c r="AF45" s="374"/>
    </row>
    <row r="46" spans="1:32" ht="19.5" customHeight="1">
      <c r="A46" s="152"/>
      <c r="B46" s="370"/>
      <c r="C46" s="363"/>
      <c r="D46" s="363"/>
      <c r="E46" s="363"/>
      <c r="F46" s="363"/>
      <c r="G46" s="363"/>
      <c r="H46" s="363"/>
      <c r="I46" s="363"/>
      <c r="J46" s="363"/>
      <c r="K46" s="363"/>
      <c r="L46" s="385"/>
      <c r="M46" s="145"/>
      <c r="N46" s="157" t="s">
        <v>205</v>
      </c>
      <c r="O46" s="436"/>
      <c r="P46" s="368"/>
      <c r="Q46" s="368"/>
      <c r="R46" s="368"/>
      <c r="S46" s="368"/>
      <c r="T46" s="368"/>
      <c r="U46" s="368"/>
      <c r="V46" s="368"/>
      <c r="W46" s="368"/>
      <c r="X46" s="368"/>
      <c r="Y46" s="368"/>
      <c r="Z46" s="368"/>
      <c r="AA46" s="368"/>
      <c r="AB46" s="368"/>
      <c r="AC46" s="368"/>
      <c r="AD46" s="368"/>
      <c r="AE46" s="368"/>
      <c r="AF46" s="374"/>
    </row>
    <row r="47" spans="1:32" ht="19.5" customHeight="1">
      <c r="A47" s="152"/>
      <c r="B47" s="449" t="s">
        <v>209</v>
      </c>
      <c r="C47" s="368"/>
      <c r="D47" s="368"/>
      <c r="E47" s="368"/>
      <c r="F47" s="368"/>
      <c r="G47" s="368"/>
      <c r="H47" s="368"/>
      <c r="I47" s="368"/>
      <c r="J47" s="368"/>
      <c r="K47" s="368"/>
      <c r="L47" s="374"/>
      <c r="M47" s="148"/>
      <c r="N47" s="156" t="s">
        <v>205</v>
      </c>
      <c r="O47" s="436"/>
      <c r="P47" s="368"/>
      <c r="Q47" s="368"/>
      <c r="R47" s="368"/>
      <c r="S47" s="368"/>
      <c r="T47" s="368"/>
      <c r="U47" s="368"/>
      <c r="V47" s="368"/>
      <c r="W47" s="368"/>
      <c r="X47" s="368"/>
      <c r="Y47" s="368"/>
      <c r="Z47" s="368"/>
      <c r="AA47" s="368"/>
      <c r="AB47" s="368"/>
      <c r="AC47" s="368"/>
      <c r="AD47" s="368"/>
      <c r="AE47" s="368"/>
      <c r="AF47" s="374"/>
    </row>
    <row r="48" spans="1:32" ht="19.5" customHeight="1">
      <c r="A48" s="152"/>
      <c r="B48" s="369"/>
      <c r="C48" s="360"/>
      <c r="D48" s="360"/>
      <c r="E48" s="360"/>
      <c r="F48" s="360"/>
      <c r="G48" s="360"/>
      <c r="H48" s="360"/>
      <c r="I48" s="360"/>
      <c r="J48" s="360"/>
      <c r="K48" s="360"/>
      <c r="L48" s="398"/>
      <c r="M48" s="148"/>
      <c r="N48" s="156" t="s">
        <v>205</v>
      </c>
      <c r="O48" s="436"/>
      <c r="P48" s="368"/>
      <c r="Q48" s="368"/>
      <c r="R48" s="368"/>
      <c r="S48" s="368"/>
      <c r="T48" s="368"/>
      <c r="U48" s="368"/>
      <c r="V48" s="368"/>
      <c r="W48" s="368"/>
      <c r="X48" s="368"/>
      <c r="Y48" s="368"/>
      <c r="Z48" s="368"/>
      <c r="AA48" s="368"/>
      <c r="AB48" s="368"/>
      <c r="AC48" s="368"/>
      <c r="AD48" s="368"/>
      <c r="AE48" s="368"/>
      <c r="AF48" s="374"/>
    </row>
    <row r="49" spans="1:32" ht="19.5" customHeight="1">
      <c r="A49" s="152"/>
      <c r="B49" s="370"/>
      <c r="C49" s="363"/>
      <c r="D49" s="363"/>
      <c r="E49" s="363"/>
      <c r="F49" s="363"/>
      <c r="G49" s="363"/>
      <c r="H49" s="363"/>
      <c r="I49" s="363"/>
      <c r="J49" s="363"/>
      <c r="K49" s="363"/>
      <c r="L49" s="385"/>
      <c r="M49" s="145"/>
      <c r="N49" s="157" t="s">
        <v>205</v>
      </c>
      <c r="O49" s="436"/>
      <c r="P49" s="368"/>
      <c r="Q49" s="368"/>
      <c r="R49" s="368"/>
      <c r="S49" s="368"/>
      <c r="T49" s="368"/>
      <c r="U49" s="368"/>
      <c r="V49" s="368"/>
      <c r="W49" s="368"/>
      <c r="X49" s="368"/>
      <c r="Y49" s="368"/>
      <c r="Z49" s="368"/>
      <c r="AA49" s="368"/>
      <c r="AB49" s="368"/>
      <c r="AC49" s="368"/>
      <c r="AD49" s="368"/>
      <c r="AE49" s="368"/>
      <c r="AF49" s="374"/>
    </row>
    <row r="50" spans="1:32" ht="19.5" customHeight="1">
      <c r="A50" s="152"/>
      <c r="B50" s="449" t="s">
        <v>210</v>
      </c>
      <c r="C50" s="368"/>
      <c r="D50" s="368"/>
      <c r="E50" s="368"/>
      <c r="F50" s="368"/>
      <c r="G50" s="368"/>
      <c r="H50" s="368"/>
      <c r="I50" s="368"/>
      <c r="J50" s="368"/>
      <c r="K50" s="368"/>
      <c r="L50" s="374"/>
      <c r="M50" s="148"/>
      <c r="N50" s="156" t="s">
        <v>205</v>
      </c>
      <c r="O50" s="436"/>
      <c r="P50" s="368"/>
      <c r="Q50" s="368"/>
      <c r="R50" s="368"/>
      <c r="S50" s="368"/>
      <c r="T50" s="368"/>
      <c r="U50" s="368"/>
      <c r="V50" s="368"/>
      <c r="W50" s="368"/>
      <c r="X50" s="368"/>
      <c r="Y50" s="368"/>
      <c r="Z50" s="368"/>
      <c r="AA50" s="368"/>
      <c r="AB50" s="368"/>
      <c r="AC50" s="368"/>
      <c r="AD50" s="368"/>
      <c r="AE50" s="368"/>
      <c r="AF50" s="374"/>
    </row>
    <row r="51" spans="1:32" ht="19.5" customHeight="1">
      <c r="A51" s="152"/>
      <c r="B51" s="369"/>
      <c r="C51" s="360"/>
      <c r="D51" s="360"/>
      <c r="E51" s="360"/>
      <c r="F51" s="360"/>
      <c r="G51" s="360"/>
      <c r="H51" s="360"/>
      <c r="I51" s="360"/>
      <c r="J51" s="360"/>
      <c r="K51" s="360"/>
      <c r="L51" s="398"/>
      <c r="M51" s="148"/>
      <c r="N51" s="156" t="s">
        <v>205</v>
      </c>
      <c r="O51" s="436"/>
      <c r="P51" s="368"/>
      <c r="Q51" s="368"/>
      <c r="R51" s="368"/>
      <c r="S51" s="368"/>
      <c r="T51" s="368"/>
      <c r="U51" s="368"/>
      <c r="V51" s="368"/>
      <c r="W51" s="368"/>
      <c r="X51" s="368"/>
      <c r="Y51" s="368"/>
      <c r="Z51" s="368"/>
      <c r="AA51" s="368"/>
      <c r="AB51" s="368"/>
      <c r="AC51" s="368"/>
      <c r="AD51" s="368"/>
      <c r="AE51" s="368"/>
      <c r="AF51" s="374"/>
    </row>
    <row r="52" spans="1:32" ht="19.5" customHeight="1">
      <c r="A52" s="152"/>
      <c r="B52" s="370"/>
      <c r="C52" s="363"/>
      <c r="D52" s="363"/>
      <c r="E52" s="363"/>
      <c r="F52" s="363"/>
      <c r="G52" s="363"/>
      <c r="H52" s="363"/>
      <c r="I52" s="363"/>
      <c r="J52" s="363"/>
      <c r="K52" s="363"/>
      <c r="L52" s="385"/>
      <c r="M52" s="148"/>
      <c r="N52" s="156" t="s">
        <v>205</v>
      </c>
      <c r="O52" s="453"/>
      <c r="P52" s="349"/>
      <c r="Q52" s="349"/>
      <c r="R52" s="349"/>
      <c r="S52" s="349"/>
      <c r="T52" s="349"/>
      <c r="U52" s="349"/>
      <c r="V52" s="349"/>
      <c r="W52" s="349"/>
      <c r="X52" s="349"/>
      <c r="Y52" s="349"/>
      <c r="Z52" s="349"/>
      <c r="AA52" s="349"/>
      <c r="AB52" s="349"/>
      <c r="AC52" s="349"/>
      <c r="AD52" s="349"/>
      <c r="AE52" s="349"/>
      <c r="AF52" s="350"/>
    </row>
    <row r="53" spans="1:32" ht="17.2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row>
    <row r="54" spans="1:32" ht="17.25" customHeight="1">
      <c r="A54" s="143"/>
      <c r="B54" s="143" t="s">
        <v>211</v>
      </c>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c r="AA54" s="143"/>
      <c r="AB54" s="143"/>
      <c r="AC54" s="143"/>
      <c r="AD54" s="143"/>
      <c r="AE54" s="143"/>
      <c r="AF54" s="143"/>
    </row>
    <row r="55" spans="1:32" ht="17.25" customHeight="1">
      <c r="A55" s="143"/>
      <c r="B55" s="143" t="s">
        <v>212</v>
      </c>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3"/>
      <c r="AB55" s="143"/>
      <c r="AC55" s="143"/>
      <c r="AD55" s="143"/>
      <c r="AE55" s="143"/>
      <c r="AF55" s="143"/>
    </row>
    <row r="56" spans="1:32" ht="17.2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3"/>
      <c r="AB56" s="143"/>
      <c r="AC56" s="143"/>
      <c r="AD56" s="143"/>
      <c r="AE56" s="143"/>
      <c r="AF56" s="143"/>
    </row>
    <row r="57" spans="1:32" ht="17.25" customHeight="1">
      <c r="A57" s="143" t="s">
        <v>213</v>
      </c>
      <c r="B57" s="143"/>
      <c r="C57" s="143"/>
      <c r="D57" s="143"/>
      <c r="E57" s="143"/>
      <c r="F57" s="143"/>
      <c r="G57" s="143"/>
      <c r="H57" s="143"/>
      <c r="I57" s="143"/>
      <c r="J57" s="143"/>
      <c r="K57" s="143"/>
      <c r="L57" s="143"/>
      <c r="M57" s="165"/>
      <c r="N57" s="143" t="s">
        <v>5</v>
      </c>
      <c r="O57" s="437"/>
      <c r="P57" s="438"/>
      <c r="Q57" s="143" t="s">
        <v>6</v>
      </c>
      <c r="R57" s="437"/>
      <c r="S57" s="438"/>
      <c r="T57" s="143" t="s">
        <v>7</v>
      </c>
      <c r="U57" s="143"/>
      <c r="V57" s="143"/>
      <c r="W57" s="143"/>
      <c r="X57" s="143"/>
      <c r="Y57" s="143"/>
      <c r="Z57" s="143"/>
      <c r="AA57" s="143"/>
      <c r="AB57" s="143"/>
      <c r="AC57" s="143"/>
      <c r="AD57" s="143"/>
      <c r="AE57" s="143"/>
      <c r="AF57" s="143"/>
    </row>
    <row r="58" spans="1:32" ht="17.2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3"/>
      <c r="AB58" s="143"/>
      <c r="AC58" s="143"/>
      <c r="AD58" s="143"/>
      <c r="AE58" s="143"/>
      <c r="AF58" s="143"/>
    </row>
    <row r="59" spans="1:32" ht="17.2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3"/>
      <c r="AB59" s="143"/>
      <c r="AC59" s="143"/>
      <c r="AD59" s="143"/>
      <c r="AE59" s="143"/>
      <c r="AF59" s="143"/>
    </row>
    <row r="60" spans="1:32" ht="17.2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c r="AA60" s="143"/>
      <c r="AB60" s="143"/>
      <c r="AC60" s="143"/>
      <c r="AD60" s="143"/>
      <c r="AE60" s="143"/>
      <c r="AF60" s="143"/>
    </row>
    <row r="61" spans="1:32" ht="17.2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row>
    <row r="62" spans="1:32" ht="17.2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row>
    <row r="63" spans="1:32" ht="17.2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row>
    <row r="64" spans="1:32" ht="17.2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c r="AA64" s="143"/>
      <c r="AB64" s="143"/>
      <c r="AC64" s="143"/>
      <c r="AD64" s="143"/>
      <c r="AE64" s="143"/>
      <c r="AF64" s="143"/>
    </row>
    <row r="65" spans="1:32" ht="17.2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row>
    <row r="66" spans="1:32" ht="17.2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c r="AA66" s="143"/>
      <c r="AB66" s="143"/>
      <c r="AC66" s="143"/>
      <c r="AD66" s="143"/>
      <c r="AE66" s="143"/>
      <c r="AF66" s="143"/>
    </row>
    <row r="67" spans="1:32" ht="17.2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c r="AA67" s="143"/>
      <c r="AB67" s="143"/>
      <c r="AC67" s="143"/>
      <c r="AD67" s="143"/>
      <c r="AE67" s="143"/>
      <c r="AF67" s="143"/>
    </row>
    <row r="68" spans="1:32" ht="17.2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c r="AA68" s="143"/>
      <c r="AB68" s="143"/>
      <c r="AC68" s="143"/>
      <c r="AD68" s="143"/>
      <c r="AE68" s="143"/>
      <c r="AF68" s="143"/>
    </row>
    <row r="69" spans="1:32" ht="17.2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c r="AA69" s="143"/>
      <c r="AB69" s="143"/>
      <c r="AC69" s="143"/>
      <c r="AD69" s="143"/>
      <c r="AE69" s="143"/>
      <c r="AF69" s="143"/>
    </row>
    <row r="70" spans="1:32" ht="17.2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c r="AA70" s="143"/>
      <c r="AB70" s="143"/>
      <c r="AC70" s="143"/>
      <c r="AD70" s="143"/>
      <c r="AE70" s="143"/>
      <c r="AF70" s="143"/>
    </row>
    <row r="71" spans="1:32" ht="17.2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c r="AA71" s="143"/>
      <c r="AB71" s="143"/>
      <c r="AC71" s="143"/>
      <c r="AD71" s="143"/>
      <c r="AE71" s="143"/>
      <c r="AF71" s="143"/>
    </row>
    <row r="72" spans="1:32" ht="17.2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c r="AA72" s="143"/>
      <c r="AB72" s="143"/>
      <c r="AC72" s="143"/>
      <c r="AD72" s="143"/>
      <c r="AE72" s="143"/>
      <c r="AF72" s="143"/>
    </row>
    <row r="73" spans="1:32" ht="17.2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c r="AA73" s="143"/>
      <c r="AB73" s="143"/>
      <c r="AC73" s="143"/>
      <c r="AD73" s="143"/>
      <c r="AE73" s="143"/>
      <c r="AF73" s="143"/>
    </row>
    <row r="74" spans="1:32" ht="17.2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c r="AA74" s="143"/>
      <c r="AB74" s="143"/>
      <c r="AC74" s="143"/>
      <c r="AD74" s="143"/>
      <c r="AE74" s="143"/>
      <c r="AF74" s="143"/>
    </row>
    <row r="75" spans="1:32" ht="17.2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c r="AA75" s="143"/>
      <c r="AB75" s="143"/>
      <c r="AC75" s="143"/>
      <c r="AD75" s="143"/>
      <c r="AE75" s="143"/>
      <c r="AF75" s="143"/>
    </row>
    <row r="76" spans="1:32" ht="17.2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c r="AA76" s="143"/>
      <c r="AB76" s="143"/>
      <c r="AC76" s="143"/>
      <c r="AD76" s="143"/>
      <c r="AE76" s="143"/>
      <c r="AF76" s="143"/>
    </row>
    <row r="77" spans="1:32" ht="17.2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row>
    <row r="78" spans="1:32" ht="17.2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c r="AA78" s="143"/>
      <c r="AB78" s="143"/>
      <c r="AC78" s="143"/>
      <c r="AD78" s="143"/>
      <c r="AE78" s="143"/>
      <c r="AF78" s="143"/>
    </row>
    <row r="79" spans="1:32" ht="17.2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row>
    <row r="80" spans="1:32" ht="17.2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row>
    <row r="81" spans="1:32" ht="17.2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row>
    <row r="82" spans="1:32" ht="17.25" customHeight="1">
      <c r="A82" s="143"/>
      <c r="B82" s="143"/>
      <c r="C82" s="143"/>
      <c r="D82" s="143"/>
      <c r="E82" s="143"/>
      <c r="F82" s="143"/>
      <c r="G82" s="143"/>
      <c r="H82" s="143"/>
      <c r="I82" s="143"/>
      <c r="J82" s="143"/>
      <c r="K82" s="143"/>
      <c r="L82" s="166"/>
      <c r="M82" s="143"/>
      <c r="N82" s="143"/>
      <c r="O82" s="143"/>
      <c r="P82" s="143"/>
      <c r="Q82" s="143"/>
      <c r="R82" s="143"/>
      <c r="S82" s="143"/>
      <c r="T82" s="143"/>
      <c r="U82" s="143"/>
      <c r="V82" s="143"/>
      <c r="W82" s="143"/>
      <c r="X82" s="143"/>
      <c r="Y82" s="143"/>
      <c r="Z82" s="143"/>
      <c r="AA82" s="143"/>
      <c r="AB82" s="143"/>
      <c r="AC82" s="143"/>
      <c r="AD82" s="143"/>
      <c r="AE82" s="143"/>
      <c r="AF82" s="143"/>
    </row>
    <row r="83" spans="1:32" ht="17.2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c r="AA83" s="143"/>
      <c r="AB83" s="143"/>
      <c r="AC83" s="143"/>
      <c r="AD83" s="143"/>
      <c r="AE83" s="143"/>
      <c r="AF83" s="143"/>
    </row>
    <row r="84" spans="1:32" ht="17.2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c r="AA84" s="143"/>
      <c r="AB84" s="143"/>
      <c r="AC84" s="143"/>
      <c r="AD84" s="143"/>
      <c r="AE84" s="143"/>
      <c r="AF84" s="143"/>
    </row>
    <row r="85" spans="1:32" ht="17.2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c r="AA85" s="143"/>
      <c r="AB85" s="143"/>
      <c r="AC85" s="143"/>
      <c r="AD85" s="143"/>
      <c r="AE85" s="143"/>
      <c r="AF85" s="143"/>
    </row>
    <row r="86" spans="1:32" ht="17.2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c r="AA86" s="143"/>
      <c r="AB86" s="143"/>
      <c r="AC86" s="143"/>
      <c r="AD86" s="143"/>
      <c r="AE86" s="143"/>
      <c r="AF86" s="143"/>
    </row>
    <row r="87" spans="1:32" ht="17.2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c r="AA87" s="143"/>
      <c r="AB87" s="143"/>
      <c r="AC87" s="143"/>
      <c r="AD87" s="143"/>
      <c r="AE87" s="143"/>
      <c r="AF87" s="143"/>
    </row>
    <row r="88" spans="1:32" ht="17.2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row>
    <row r="89" spans="1:32" ht="17.2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c r="AA89" s="143"/>
      <c r="AB89" s="143"/>
      <c r="AC89" s="143"/>
      <c r="AD89" s="143"/>
      <c r="AE89" s="143"/>
      <c r="AF89" s="143"/>
    </row>
    <row r="90" spans="1:32" ht="17.2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c r="AA90" s="143"/>
      <c r="AB90" s="143"/>
      <c r="AC90" s="143"/>
      <c r="AD90" s="143"/>
      <c r="AE90" s="143"/>
      <c r="AF90" s="143"/>
    </row>
    <row r="91" spans="1:32" ht="17.2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c r="AA91" s="143"/>
      <c r="AB91" s="143"/>
      <c r="AC91" s="143"/>
      <c r="AD91" s="143"/>
      <c r="AE91" s="143"/>
      <c r="AF91" s="143"/>
    </row>
    <row r="92" spans="1:32" ht="17.2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c r="AA92" s="143"/>
      <c r="AB92" s="143"/>
      <c r="AC92" s="143"/>
      <c r="AD92" s="143"/>
      <c r="AE92" s="143"/>
      <c r="AF92" s="143"/>
    </row>
    <row r="93" spans="1:32" ht="17.2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c r="AA93" s="143"/>
      <c r="AB93" s="143"/>
      <c r="AC93" s="143"/>
      <c r="AD93" s="143"/>
      <c r="AE93" s="143"/>
      <c r="AF93" s="143"/>
    </row>
    <row r="94" spans="1:32" ht="17.2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c r="AA94" s="143"/>
      <c r="AB94" s="143"/>
      <c r="AC94" s="143"/>
      <c r="AD94" s="143"/>
      <c r="AE94" s="143"/>
      <c r="AF94" s="143"/>
    </row>
    <row r="95" spans="1:32" ht="17.2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c r="AA95" s="143"/>
      <c r="AB95" s="143"/>
      <c r="AC95" s="143"/>
      <c r="AD95" s="143"/>
      <c r="AE95" s="143"/>
      <c r="AF95" s="143"/>
    </row>
    <row r="96" spans="1:32" ht="17.2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c r="AA96" s="143"/>
      <c r="AB96" s="143"/>
      <c r="AC96" s="143"/>
      <c r="AD96" s="143"/>
      <c r="AE96" s="143"/>
      <c r="AF96" s="143"/>
    </row>
    <row r="97" spans="1:32" ht="17.2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c r="AA97" s="143"/>
      <c r="AB97" s="143"/>
      <c r="AC97" s="143"/>
      <c r="AD97" s="143"/>
      <c r="AE97" s="143"/>
      <c r="AF97" s="143"/>
    </row>
    <row r="98" spans="1:32" ht="17.2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c r="AA98" s="143"/>
      <c r="AB98" s="143"/>
      <c r="AC98" s="143"/>
      <c r="AD98" s="143"/>
      <c r="AE98" s="143"/>
      <c r="AF98" s="143"/>
    </row>
    <row r="99" spans="1:32" ht="17.2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c r="AA99" s="143"/>
      <c r="AB99" s="143"/>
      <c r="AC99" s="143"/>
      <c r="AD99" s="143"/>
      <c r="AE99" s="143"/>
      <c r="AF99" s="143"/>
    </row>
    <row r="100" spans="1:32" ht="17.2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c r="AA100" s="143"/>
      <c r="AB100" s="143"/>
      <c r="AC100" s="143"/>
      <c r="AD100" s="143"/>
      <c r="AE100" s="143"/>
      <c r="AF100" s="143"/>
    </row>
    <row r="101" spans="1:32" ht="17.2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c r="AA101" s="143"/>
      <c r="AB101" s="143"/>
      <c r="AC101" s="143"/>
      <c r="AD101" s="143"/>
      <c r="AE101" s="143"/>
      <c r="AF101" s="143"/>
    </row>
    <row r="102" spans="1:32" ht="17.2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row>
    <row r="103" spans="1:32" ht="17.2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c r="AA103" s="143"/>
      <c r="AB103" s="143"/>
      <c r="AC103" s="143"/>
      <c r="AD103" s="143"/>
      <c r="AE103" s="143"/>
      <c r="AF103" s="143"/>
    </row>
    <row r="104" spans="1:32" ht="17.2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row>
    <row r="105" spans="1:32" ht="17.2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c r="AA105" s="143"/>
      <c r="AB105" s="143"/>
      <c r="AC105" s="143"/>
      <c r="AD105" s="143"/>
      <c r="AE105" s="143"/>
      <c r="AF105" s="143"/>
    </row>
    <row r="106" spans="1:32" ht="17.2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c r="AA106" s="143"/>
      <c r="AB106" s="143"/>
      <c r="AC106" s="143"/>
      <c r="AD106" s="143"/>
      <c r="AE106" s="143"/>
      <c r="AF106" s="143"/>
    </row>
    <row r="107" spans="1:32" ht="17.2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row>
    <row r="108" spans="1:32" ht="17.2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c r="AA108" s="143"/>
      <c r="AB108" s="143"/>
      <c r="AC108" s="143"/>
      <c r="AD108" s="143"/>
      <c r="AE108" s="143"/>
      <c r="AF108" s="143"/>
    </row>
    <row r="109" spans="1:32" ht="17.2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c r="AA109" s="143"/>
      <c r="AB109" s="143"/>
      <c r="AC109" s="143"/>
      <c r="AD109" s="143"/>
      <c r="AE109" s="143"/>
      <c r="AF109" s="143"/>
    </row>
    <row r="110" spans="1:32" ht="17.2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c r="AA110" s="143"/>
      <c r="AB110" s="143"/>
      <c r="AC110" s="143"/>
      <c r="AD110" s="143"/>
      <c r="AE110" s="143"/>
      <c r="AF110" s="143"/>
    </row>
    <row r="111" spans="1:32" ht="17.2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c r="AA111" s="143"/>
      <c r="AB111" s="143"/>
      <c r="AC111" s="143"/>
      <c r="AD111" s="143"/>
      <c r="AE111" s="143"/>
      <c r="AF111" s="143"/>
    </row>
    <row r="112" spans="1:32" ht="17.2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c r="AA112" s="143"/>
      <c r="AB112" s="143"/>
      <c r="AC112" s="143"/>
      <c r="AD112" s="143"/>
      <c r="AE112" s="143"/>
      <c r="AF112" s="143"/>
    </row>
    <row r="113" spans="1:32" ht="17.2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c r="AA113" s="143"/>
      <c r="AB113" s="143"/>
      <c r="AC113" s="143"/>
      <c r="AD113" s="143"/>
      <c r="AE113" s="143"/>
      <c r="AF113" s="143"/>
    </row>
    <row r="114" spans="1:32" ht="17.2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c r="AA114" s="143"/>
      <c r="AB114" s="143"/>
      <c r="AC114" s="143"/>
      <c r="AD114" s="143"/>
      <c r="AE114" s="143"/>
      <c r="AF114" s="143"/>
    </row>
    <row r="115" spans="1:32" ht="17.2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c r="AA115" s="143"/>
      <c r="AB115" s="143"/>
      <c r="AC115" s="143"/>
      <c r="AD115" s="143"/>
      <c r="AE115" s="143"/>
      <c r="AF115" s="143"/>
    </row>
    <row r="116" spans="1:32" ht="17.2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c r="AA116" s="143"/>
      <c r="AB116" s="143"/>
      <c r="AC116" s="143"/>
      <c r="AD116" s="143"/>
      <c r="AE116" s="143"/>
      <c r="AF116" s="143"/>
    </row>
    <row r="117" spans="1:32" ht="17.2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c r="AA117" s="143"/>
      <c r="AB117" s="143"/>
      <c r="AC117" s="143"/>
      <c r="AD117" s="143"/>
      <c r="AE117" s="143"/>
      <c r="AF117" s="143"/>
    </row>
    <row r="118" spans="1:32" ht="17.2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c r="AA118" s="143"/>
      <c r="AB118" s="143"/>
      <c r="AC118" s="143"/>
      <c r="AD118" s="143"/>
      <c r="AE118" s="143"/>
      <c r="AF118" s="143"/>
    </row>
    <row r="119" spans="1:32" ht="17.2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c r="AA119" s="143"/>
      <c r="AB119" s="143"/>
      <c r="AC119" s="143"/>
      <c r="AD119" s="143"/>
      <c r="AE119" s="143"/>
      <c r="AF119" s="143"/>
    </row>
    <row r="120" spans="1:32" ht="17.2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c r="AA120" s="143"/>
      <c r="AB120" s="143"/>
      <c r="AC120" s="143"/>
      <c r="AD120" s="143"/>
      <c r="AE120" s="143"/>
      <c r="AF120" s="143"/>
    </row>
    <row r="121" spans="1:32" ht="17.2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c r="AA121" s="143"/>
      <c r="AB121" s="143"/>
      <c r="AC121" s="143"/>
      <c r="AD121" s="143"/>
      <c r="AE121" s="143"/>
      <c r="AF121" s="143"/>
    </row>
    <row r="122" spans="1:32" ht="17.25" customHeight="1">
      <c r="A122" s="167"/>
      <c r="B122" s="143"/>
      <c r="C122" s="167"/>
      <c r="D122" s="167"/>
      <c r="E122" s="167"/>
      <c r="F122" s="167"/>
      <c r="G122" s="167"/>
      <c r="H122" s="143"/>
      <c r="I122" s="143"/>
      <c r="J122" s="143"/>
      <c r="K122" s="143"/>
      <c r="L122" s="143"/>
      <c r="M122" s="143"/>
      <c r="N122" s="143"/>
      <c r="O122" s="143"/>
      <c r="P122" s="143"/>
      <c r="Q122" s="143"/>
      <c r="R122" s="143"/>
      <c r="S122" s="143"/>
      <c r="T122" s="143"/>
      <c r="U122" s="143"/>
      <c r="V122" s="143"/>
      <c r="W122" s="143"/>
      <c r="X122" s="143"/>
      <c r="Y122" s="143"/>
      <c r="Z122" s="143"/>
      <c r="AA122" s="143"/>
      <c r="AB122" s="143"/>
      <c r="AC122" s="143"/>
      <c r="AD122" s="143"/>
      <c r="AE122" s="143"/>
      <c r="AF122" s="143"/>
    </row>
    <row r="123" spans="1:32" ht="17.25" customHeight="1">
      <c r="A123" s="143"/>
      <c r="B123" s="143"/>
      <c r="C123" s="168"/>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c r="AA123" s="143"/>
      <c r="AB123" s="143"/>
      <c r="AC123" s="143"/>
      <c r="AD123" s="143"/>
      <c r="AE123" s="143"/>
      <c r="AF123" s="143"/>
    </row>
    <row r="124" spans="1:32" ht="17.2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row>
    <row r="125" spans="1:32" ht="17.2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c r="AA125" s="143"/>
      <c r="AB125" s="143"/>
      <c r="AC125" s="143"/>
      <c r="AD125" s="143"/>
      <c r="AE125" s="143"/>
      <c r="AF125" s="143"/>
    </row>
    <row r="126" spans="1:32" ht="17.2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c r="AA126" s="143"/>
      <c r="AB126" s="143"/>
      <c r="AC126" s="143"/>
      <c r="AD126" s="143"/>
      <c r="AE126" s="143"/>
      <c r="AF126" s="143"/>
    </row>
    <row r="127" spans="1:32" ht="17.2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c r="AA127" s="143"/>
      <c r="AB127" s="143"/>
      <c r="AC127" s="143"/>
      <c r="AD127" s="143"/>
      <c r="AE127" s="143"/>
      <c r="AF127" s="143"/>
    </row>
    <row r="128" spans="1:32" ht="17.2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c r="AA128" s="143"/>
      <c r="AB128" s="143"/>
      <c r="AC128" s="143"/>
      <c r="AD128" s="143"/>
      <c r="AE128" s="143"/>
      <c r="AF128" s="143"/>
    </row>
    <row r="129" spans="1:32" ht="17.2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row>
    <row r="130" spans="1:32" ht="17.2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c r="AA130" s="143"/>
      <c r="AB130" s="143"/>
      <c r="AC130" s="143"/>
      <c r="AD130" s="143"/>
      <c r="AE130" s="143"/>
      <c r="AF130" s="143"/>
    </row>
    <row r="131" spans="1:32" ht="17.2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c r="AA131" s="143"/>
      <c r="AB131" s="143"/>
      <c r="AC131" s="143"/>
      <c r="AD131" s="143"/>
      <c r="AE131" s="143"/>
      <c r="AF131" s="143"/>
    </row>
    <row r="132" spans="1:32" ht="17.2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c r="AA132" s="143"/>
      <c r="AB132" s="143"/>
      <c r="AC132" s="143"/>
      <c r="AD132" s="143"/>
      <c r="AE132" s="143"/>
      <c r="AF132" s="143"/>
    </row>
    <row r="133" spans="1:32" ht="17.2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c r="AA133" s="143"/>
      <c r="AB133" s="143"/>
      <c r="AC133" s="143"/>
      <c r="AD133" s="143"/>
      <c r="AE133" s="143"/>
      <c r="AF133" s="143"/>
    </row>
    <row r="134" spans="1:32" ht="17.2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row>
    <row r="135" spans="1:32" ht="17.2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c r="AA135" s="143"/>
      <c r="AB135" s="143"/>
      <c r="AC135" s="143"/>
      <c r="AD135" s="143"/>
      <c r="AE135" s="143"/>
      <c r="AF135" s="143"/>
    </row>
    <row r="136" spans="1:32" ht="17.2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row>
    <row r="137" spans="1:32" ht="17.2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c r="AA137" s="143"/>
      <c r="AB137" s="143"/>
      <c r="AC137" s="143"/>
      <c r="AD137" s="143"/>
      <c r="AE137" s="143"/>
      <c r="AF137" s="143"/>
    </row>
    <row r="138" spans="1:32" ht="17.2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c r="AA138" s="143"/>
      <c r="AB138" s="143"/>
      <c r="AC138" s="143"/>
      <c r="AD138" s="143"/>
      <c r="AE138" s="143"/>
      <c r="AF138" s="143"/>
    </row>
    <row r="139" spans="1:32" ht="17.2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c r="AA139" s="143"/>
      <c r="AB139" s="143"/>
      <c r="AC139" s="143"/>
      <c r="AD139" s="143"/>
      <c r="AE139" s="143"/>
      <c r="AF139" s="143"/>
    </row>
    <row r="140" spans="1:32" ht="17.2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c r="AA140" s="143"/>
      <c r="AB140" s="143"/>
      <c r="AC140" s="143"/>
      <c r="AD140" s="143"/>
      <c r="AE140" s="143"/>
      <c r="AF140" s="143"/>
    </row>
    <row r="141" spans="1:32" ht="17.2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c r="AA141" s="143"/>
      <c r="AB141" s="143"/>
      <c r="AC141" s="143"/>
      <c r="AD141" s="143"/>
      <c r="AE141" s="143"/>
      <c r="AF141" s="143"/>
    </row>
    <row r="142" spans="1:32" ht="17.2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c r="AA142" s="143"/>
      <c r="AB142" s="143"/>
      <c r="AC142" s="143"/>
      <c r="AD142" s="143"/>
      <c r="AE142" s="143"/>
      <c r="AF142" s="143"/>
    </row>
    <row r="143" spans="1:32" ht="17.2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c r="AA143" s="143"/>
      <c r="AB143" s="143"/>
      <c r="AC143" s="143"/>
      <c r="AD143" s="143"/>
      <c r="AE143" s="143"/>
      <c r="AF143" s="143"/>
    </row>
    <row r="144" spans="1:32" ht="17.2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c r="AA144" s="143"/>
      <c r="AB144" s="143"/>
      <c r="AC144" s="143"/>
      <c r="AD144" s="143"/>
      <c r="AE144" s="143"/>
      <c r="AF144" s="143"/>
    </row>
    <row r="145" spans="1:32" ht="17.2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c r="AA145" s="143"/>
      <c r="AB145" s="143"/>
      <c r="AC145" s="143"/>
      <c r="AD145" s="143"/>
      <c r="AE145" s="143"/>
      <c r="AF145" s="143"/>
    </row>
    <row r="146" spans="1:32" ht="17.2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c r="AA146" s="143"/>
      <c r="AB146" s="143"/>
      <c r="AC146" s="143"/>
      <c r="AD146" s="143"/>
      <c r="AE146" s="143"/>
      <c r="AF146" s="143"/>
    </row>
    <row r="147" spans="1:32" ht="17.2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c r="AA147" s="143"/>
      <c r="AB147" s="143"/>
      <c r="AC147" s="143"/>
      <c r="AD147" s="143"/>
      <c r="AE147" s="143"/>
      <c r="AF147" s="143"/>
    </row>
    <row r="148" spans="1:32" ht="17.2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c r="AA148" s="143"/>
      <c r="AB148" s="143"/>
      <c r="AC148" s="143"/>
      <c r="AD148" s="143"/>
      <c r="AE148" s="143"/>
      <c r="AF148" s="143"/>
    </row>
    <row r="149" spans="1:32" ht="17.2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row>
    <row r="150" spans="1:32" ht="17.2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row>
    <row r="151" spans="1:32" ht="17.25" customHeight="1">
      <c r="A151" s="167"/>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c r="AA151" s="143"/>
      <c r="AB151" s="143"/>
      <c r="AC151" s="143"/>
      <c r="AD151" s="143"/>
      <c r="AE151" s="143"/>
      <c r="AF151" s="143"/>
    </row>
    <row r="152" spans="1:32" ht="17.2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c r="AA152" s="143"/>
      <c r="AB152" s="143"/>
      <c r="AC152" s="143"/>
      <c r="AD152" s="143"/>
      <c r="AE152" s="143"/>
      <c r="AF152" s="143"/>
    </row>
    <row r="153" spans="1:32" ht="17.2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c r="AA153" s="143"/>
      <c r="AB153" s="143"/>
      <c r="AC153" s="143"/>
      <c r="AD153" s="143"/>
      <c r="AE153" s="143"/>
      <c r="AF153" s="143"/>
    </row>
    <row r="154" spans="1:32" ht="17.2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c r="AA154" s="143"/>
      <c r="AB154" s="143"/>
      <c r="AC154" s="143"/>
      <c r="AD154" s="143"/>
      <c r="AE154" s="143"/>
      <c r="AF154" s="143"/>
    </row>
    <row r="155" spans="1:32" ht="17.2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c r="AA155" s="143"/>
      <c r="AB155" s="143"/>
      <c r="AC155" s="143"/>
      <c r="AD155" s="143"/>
      <c r="AE155" s="143"/>
      <c r="AF155" s="143"/>
    </row>
    <row r="156" spans="1:32" ht="17.2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c r="AA156" s="143"/>
      <c r="AB156" s="143"/>
      <c r="AC156" s="143"/>
      <c r="AD156" s="143"/>
      <c r="AE156" s="143"/>
      <c r="AF156" s="143"/>
    </row>
    <row r="157" spans="1:32" ht="17.2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row>
    <row r="158" spans="1:32" ht="17.2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c r="AA158" s="143"/>
      <c r="AB158" s="143"/>
      <c r="AC158" s="143"/>
      <c r="AD158" s="143"/>
      <c r="AE158" s="143"/>
      <c r="AF158" s="143"/>
    </row>
    <row r="159" spans="1:32" ht="17.2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c r="AA159" s="143"/>
      <c r="AB159" s="143"/>
      <c r="AC159" s="143"/>
      <c r="AD159" s="143"/>
      <c r="AE159" s="143"/>
      <c r="AF159" s="143"/>
    </row>
    <row r="160" spans="1:32" ht="17.2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c r="AA160" s="143"/>
      <c r="AB160" s="143"/>
      <c r="AC160" s="143"/>
      <c r="AD160" s="143"/>
      <c r="AE160" s="143"/>
      <c r="AF160" s="143"/>
    </row>
    <row r="161" spans="1:32" ht="17.2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c r="AA161" s="143"/>
      <c r="AB161" s="143"/>
      <c r="AC161" s="143"/>
      <c r="AD161" s="143"/>
      <c r="AE161" s="143"/>
      <c r="AF161" s="143"/>
    </row>
    <row r="162" spans="1:32" ht="17.2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row>
    <row r="163" spans="1:32" ht="17.2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c r="AA163" s="143"/>
      <c r="AB163" s="143"/>
      <c r="AC163" s="143"/>
      <c r="AD163" s="143"/>
      <c r="AE163" s="143"/>
      <c r="AF163" s="143"/>
    </row>
    <row r="164" spans="1:32" ht="17.2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c r="AA164" s="143"/>
      <c r="AB164" s="143"/>
      <c r="AC164" s="143"/>
      <c r="AD164" s="143"/>
      <c r="AE164" s="143"/>
      <c r="AF164" s="143"/>
    </row>
    <row r="165" spans="1:32" ht="17.2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c r="AA165" s="143"/>
      <c r="AB165" s="143"/>
      <c r="AC165" s="143"/>
      <c r="AD165" s="143"/>
      <c r="AE165" s="143"/>
      <c r="AF165" s="143"/>
    </row>
    <row r="166" spans="1:32" ht="17.2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c r="AA166" s="143"/>
      <c r="AB166" s="143"/>
      <c r="AC166" s="143"/>
      <c r="AD166" s="143"/>
      <c r="AE166" s="143"/>
      <c r="AF166" s="143"/>
    </row>
    <row r="167" spans="1:32" ht="17.2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c r="AA167" s="143"/>
      <c r="AB167" s="143"/>
      <c r="AC167" s="143"/>
      <c r="AD167" s="143"/>
      <c r="AE167" s="143"/>
      <c r="AF167" s="143"/>
    </row>
    <row r="168" spans="1:32" ht="17.2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c r="AA168" s="143"/>
      <c r="AB168" s="143"/>
      <c r="AC168" s="143"/>
      <c r="AD168" s="143"/>
      <c r="AE168" s="143"/>
      <c r="AF168" s="143"/>
    </row>
    <row r="169" spans="1:32" ht="17.2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row>
    <row r="170" spans="1:32" ht="17.2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c r="AA170" s="143"/>
      <c r="AB170" s="143"/>
      <c r="AC170" s="143"/>
      <c r="AD170" s="143"/>
      <c r="AE170" s="143"/>
      <c r="AF170" s="143"/>
    </row>
    <row r="171" spans="1:32" ht="17.2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c r="AA171" s="143"/>
      <c r="AB171" s="143"/>
      <c r="AC171" s="143"/>
      <c r="AD171" s="143"/>
      <c r="AE171" s="143"/>
      <c r="AF171" s="143"/>
    </row>
    <row r="172" spans="1:32" ht="17.2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row>
    <row r="173" spans="1:32" ht="17.2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c r="AA173" s="143"/>
      <c r="AB173" s="143"/>
      <c r="AC173" s="143"/>
      <c r="AD173" s="143"/>
      <c r="AE173" s="143"/>
      <c r="AF173" s="143"/>
    </row>
    <row r="174" spans="1:32" ht="17.2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c r="AA174" s="143"/>
      <c r="AB174" s="143"/>
      <c r="AC174" s="143"/>
      <c r="AD174" s="143"/>
      <c r="AE174" s="143"/>
      <c r="AF174" s="143"/>
    </row>
    <row r="175" spans="1:32" ht="17.2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c r="AA175" s="143"/>
      <c r="AB175" s="143"/>
      <c r="AC175" s="143"/>
      <c r="AD175" s="143"/>
      <c r="AE175" s="143"/>
      <c r="AF175" s="143"/>
    </row>
    <row r="176" spans="1:32" ht="17.2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c r="AA176" s="143"/>
      <c r="AB176" s="143"/>
      <c r="AC176" s="143"/>
      <c r="AD176" s="143"/>
      <c r="AE176" s="143"/>
      <c r="AF176" s="143"/>
    </row>
    <row r="177" spans="1:32" ht="17.2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row>
    <row r="178" spans="1:32" ht="17.2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c r="AA178" s="143"/>
      <c r="AB178" s="143"/>
      <c r="AC178" s="143"/>
      <c r="AD178" s="143"/>
      <c r="AE178" s="143"/>
      <c r="AF178" s="143"/>
    </row>
    <row r="179" spans="1:32" ht="17.2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c r="AA179" s="143"/>
      <c r="AB179" s="143"/>
      <c r="AC179" s="143"/>
      <c r="AD179" s="143"/>
      <c r="AE179" s="143"/>
      <c r="AF179" s="143"/>
    </row>
    <row r="180" spans="1:32" ht="17.2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c r="AA180" s="143"/>
      <c r="AB180" s="143"/>
      <c r="AC180" s="143"/>
      <c r="AD180" s="143"/>
      <c r="AE180" s="143"/>
      <c r="AF180" s="143"/>
    </row>
    <row r="181" spans="1:32" ht="17.2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c r="AA181" s="143"/>
      <c r="AB181" s="143"/>
      <c r="AC181" s="143"/>
      <c r="AD181" s="143"/>
      <c r="AE181" s="143"/>
      <c r="AF181" s="143"/>
    </row>
    <row r="182" spans="1:32" ht="17.2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row>
    <row r="183" spans="1:32" ht="17.2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row>
    <row r="184" spans="1:32" ht="17.2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c r="AA184" s="143"/>
      <c r="AB184" s="143"/>
      <c r="AC184" s="143"/>
      <c r="AD184" s="143"/>
      <c r="AE184" s="143"/>
      <c r="AF184" s="143"/>
    </row>
    <row r="185" spans="1:32" ht="17.2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c r="AA185" s="143"/>
      <c r="AB185" s="143"/>
      <c r="AC185" s="143"/>
      <c r="AD185" s="143"/>
      <c r="AE185" s="143"/>
      <c r="AF185" s="143"/>
    </row>
    <row r="186" spans="1:32" ht="17.2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c r="AA186" s="143"/>
      <c r="AB186" s="143"/>
      <c r="AC186" s="143"/>
      <c r="AD186" s="143"/>
      <c r="AE186" s="143"/>
      <c r="AF186" s="143"/>
    </row>
    <row r="187" spans="1:32" ht="17.25" customHeight="1">
      <c r="A187" s="169"/>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row>
    <row r="188" spans="1:32" ht="17.2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c r="AA188" s="143"/>
      <c r="AB188" s="143"/>
      <c r="AC188" s="143"/>
      <c r="AD188" s="143"/>
      <c r="AE188" s="143"/>
      <c r="AF188" s="143"/>
    </row>
    <row r="189" spans="1:32" ht="17.2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row>
    <row r="190" spans="1:32" ht="17.2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c r="AA190" s="143"/>
      <c r="AB190" s="143"/>
      <c r="AC190" s="143"/>
      <c r="AD190" s="143"/>
      <c r="AE190" s="143"/>
      <c r="AF190" s="143"/>
    </row>
    <row r="191" spans="1:32" ht="17.2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c r="AA191" s="143"/>
      <c r="AB191" s="143"/>
      <c r="AC191" s="143"/>
      <c r="AD191" s="143"/>
      <c r="AE191" s="143"/>
      <c r="AF191" s="143"/>
    </row>
    <row r="192" spans="1:32" ht="17.2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c r="AA192" s="143"/>
      <c r="AB192" s="143"/>
      <c r="AC192" s="143"/>
      <c r="AD192" s="143"/>
      <c r="AE192" s="143"/>
      <c r="AF192" s="143"/>
    </row>
    <row r="193" spans="1:32" ht="17.2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c r="AA193" s="143"/>
      <c r="AB193" s="143"/>
      <c r="AC193" s="143"/>
      <c r="AD193" s="143"/>
      <c r="AE193" s="143"/>
      <c r="AF193" s="143"/>
    </row>
    <row r="194" spans="1:32" ht="17.2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row>
    <row r="195" spans="1:32" ht="17.2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c r="AA195" s="143"/>
      <c r="AB195" s="143"/>
      <c r="AC195" s="143"/>
      <c r="AD195" s="143"/>
      <c r="AE195" s="143"/>
      <c r="AF195" s="143"/>
    </row>
    <row r="196" spans="1:32" ht="17.2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c r="AA196" s="143"/>
      <c r="AB196" s="143"/>
      <c r="AC196" s="143"/>
      <c r="AD196" s="143"/>
      <c r="AE196" s="143"/>
      <c r="AF196" s="143"/>
    </row>
    <row r="197" spans="1:32" ht="17.2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row>
    <row r="198" spans="1:32" ht="17.2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c r="AA198" s="143"/>
      <c r="AB198" s="143"/>
      <c r="AC198" s="143"/>
      <c r="AD198" s="143"/>
      <c r="AE198" s="143"/>
      <c r="AF198" s="143"/>
    </row>
    <row r="199" spans="1:32" ht="17.2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c r="AA199" s="143"/>
      <c r="AB199" s="143"/>
      <c r="AC199" s="143"/>
      <c r="AD199" s="143"/>
      <c r="AE199" s="143"/>
      <c r="AF199" s="143"/>
    </row>
    <row r="200" spans="1:32" ht="17.2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c r="AA200" s="143"/>
      <c r="AB200" s="143"/>
      <c r="AC200" s="143"/>
      <c r="AD200" s="143"/>
      <c r="AE200" s="143"/>
      <c r="AF200" s="143"/>
    </row>
    <row r="201" spans="1:32" ht="17.2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c r="AA201" s="143"/>
      <c r="AB201" s="143"/>
      <c r="AC201" s="143"/>
      <c r="AD201" s="143"/>
      <c r="AE201" s="143"/>
      <c r="AF201" s="143"/>
    </row>
    <row r="202" spans="1:32" ht="17.2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c r="AA202" s="143"/>
      <c r="AB202" s="143"/>
      <c r="AC202" s="143"/>
      <c r="AD202" s="143"/>
      <c r="AE202" s="143"/>
      <c r="AF202" s="143"/>
    </row>
    <row r="203" spans="1:32" ht="17.2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c r="AA203" s="143"/>
      <c r="AB203" s="143"/>
      <c r="AC203" s="143"/>
      <c r="AD203" s="143"/>
      <c r="AE203" s="143"/>
      <c r="AF203" s="143"/>
    </row>
    <row r="204" spans="1:32" ht="17.2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c r="AA204" s="143"/>
      <c r="AB204" s="143"/>
      <c r="AC204" s="143"/>
      <c r="AD204" s="143"/>
      <c r="AE204" s="143"/>
      <c r="AF204" s="143"/>
    </row>
    <row r="205" spans="1:32" ht="17.2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c r="AA205" s="143"/>
      <c r="AB205" s="143"/>
      <c r="AC205" s="143"/>
      <c r="AD205" s="143"/>
      <c r="AE205" s="143"/>
      <c r="AF205" s="143"/>
    </row>
    <row r="206" spans="1:32" ht="17.2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c r="AA206" s="143"/>
      <c r="AB206" s="143"/>
      <c r="AC206" s="143"/>
      <c r="AD206" s="143"/>
      <c r="AE206" s="143"/>
      <c r="AF206" s="143"/>
    </row>
    <row r="207" spans="1:32" ht="17.2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c r="AA207" s="143"/>
      <c r="AB207" s="143"/>
      <c r="AC207" s="143"/>
      <c r="AD207" s="143"/>
      <c r="AE207" s="143"/>
      <c r="AF207" s="143"/>
    </row>
    <row r="208" spans="1:32" ht="17.2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c r="AA208" s="143"/>
      <c r="AB208" s="143"/>
      <c r="AC208" s="143"/>
      <c r="AD208" s="143"/>
      <c r="AE208" s="143"/>
      <c r="AF208" s="143"/>
    </row>
    <row r="209" spans="1:32" ht="17.2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row>
    <row r="210" spans="1:32" ht="17.2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c r="AA210" s="143"/>
      <c r="AB210" s="143"/>
      <c r="AC210" s="143"/>
      <c r="AD210" s="143"/>
      <c r="AE210" s="143"/>
      <c r="AF210" s="143"/>
    </row>
    <row r="211" spans="1:32" ht="17.2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c r="AA211" s="143"/>
      <c r="AB211" s="143"/>
      <c r="AC211" s="143"/>
      <c r="AD211" s="143"/>
      <c r="AE211" s="143"/>
      <c r="AF211" s="143"/>
    </row>
    <row r="212" spans="1:32" ht="17.2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c r="AA212" s="143"/>
      <c r="AB212" s="143"/>
      <c r="AC212" s="143"/>
      <c r="AD212" s="143"/>
      <c r="AE212" s="143"/>
      <c r="AF212" s="143"/>
    </row>
    <row r="213" spans="1:32" ht="17.2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c r="AA213" s="143"/>
      <c r="AB213" s="143"/>
      <c r="AC213" s="143"/>
      <c r="AD213" s="143"/>
      <c r="AE213" s="143"/>
      <c r="AF213" s="143"/>
    </row>
    <row r="214" spans="1:32" ht="17.2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c r="AA214" s="143"/>
      <c r="AB214" s="143"/>
      <c r="AC214" s="143"/>
      <c r="AD214" s="143"/>
      <c r="AE214" s="143"/>
      <c r="AF214" s="143"/>
    </row>
    <row r="215" spans="1:32" ht="17.2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c r="AA215" s="143"/>
      <c r="AB215" s="143"/>
      <c r="AC215" s="143"/>
      <c r="AD215" s="143"/>
      <c r="AE215" s="143"/>
      <c r="AF215" s="143"/>
    </row>
    <row r="216" spans="1:32" ht="17.2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c r="AA216" s="143"/>
      <c r="AB216" s="143"/>
      <c r="AC216" s="143"/>
      <c r="AD216" s="143"/>
      <c r="AE216" s="143"/>
      <c r="AF216" s="143"/>
    </row>
    <row r="217" spans="1:32" ht="17.2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c r="AA217" s="143"/>
      <c r="AB217" s="143"/>
      <c r="AC217" s="143"/>
      <c r="AD217" s="143"/>
      <c r="AE217" s="143"/>
      <c r="AF217" s="143"/>
    </row>
    <row r="218" spans="1:32" ht="17.2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row>
    <row r="219" spans="1:32" ht="17.2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c r="AA219" s="143"/>
      <c r="AB219" s="143"/>
      <c r="AC219" s="143"/>
      <c r="AD219" s="143"/>
      <c r="AE219" s="143"/>
      <c r="AF219" s="143"/>
    </row>
    <row r="220" spans="1:32" ht="17.2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row>
    <row r="221" spans="1:32" ht="17.2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row>
    <row r="222" spans="1:32" ht="17.2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c r="AA222" s="143"/>
      <c r="AB222" s="143"/>
      <c r="AC222" s="143"/>
      <c r="AD222" s="143"/>
      <c r="AE222" s="143"/>
      <c r="AF222" s="143"/>
    </row>
    <row r="223" spans="1:32" ht="17.2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c r="AA223" s="143"/>
      <c r="AB223" s="143"/>
      <c r="AC223" s="143"/>
      <c r="AD223" s="143"/>
      <c r="AE223" s="143"/>
      <c r="AF223" s="143"/>
    </row>
    <row r="224" spans="1:32" ht="17.2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c r="AA224" s="143"/>
      <c r="AB224" s="143"/>
      <c r="AC224" s="143"/>
      <c r="AD224" s="143"/>
      <c r="AE224" s="143"/>
      <c r="AF224" s="143"/>
    </row>
    <row r="225" spans="1:32" ht="17.2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row>
    <row r="226" spans="1:32" ht="17.2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c r="AA226" s="143"/>
      <c r="AB226" s="143"/>
      <c r="AC226" s="143"/>
      <c r="AD226" s="143"/>
      <c r="AE226" s="143"/>
      <c r="AF226" s="143"/>
    </row>
    <row r="227" spans="1:32" ht="17.2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c r="AA227" s="143"/>
      <c r="AB227" s="143"/>
      <c r="AC227" s="143"/>
      <c r="AD227" s="143"/>
      <c r="AE227" s="143"/>
      <c r="AF227" s="143"/>
    </row>
    <row r="228" spans="1:32" ht="17.2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c r="AA228" s="143"/>
      <c r="AB228" s="143"/>
      <c r="AC228" s="143"/>
      <c r="AD228" s="143"/>
      <c r="AE228" s="143"/>
      <c r="AF228" s="143"/>
    </row>
    <row r="229" spans="1:32" ht="17.2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c r="AA229" s="143"/>
      <c r="AB229" s="143"/>
      <c r="AC229" s="143"/>
      <c r="AD229" s="143"/>
      <c r="AE229" s="143"/>
      <c r="AF229" s="143"/>
    </row>
    <row r="230" spans="1:32" ht="17.2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c r="AA230" s="143"/>
      <c r="AB230" s="143"/>
      <c r="AC230" s="143"/>
      <c r="AD230" s="143"/>
      <c r="AE230" s="143"/>
      <c r="AF230" s="143"/>
    </row>
    <row r="231" spans="1:32" ht="17.2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row>
    <row r="232" spans="1:32" ht="17.2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c r="AA232" s="143"/>
      <c r="AB232" s="143"/>
      <c r="AC232" s="143"/>
      <c r="AD232" s="143"/>
      <c r="AE232" s="143"/>
      <c r="AF232" s="143"/>
    </row>
    <row r="233" spans="1:32" ht="17.2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c r="AA233" s="143"/>
      <c r="AB233" s="143"/>
      <c r="AC233" s="143"/>
      <c r="AD233" s="143"/>
      <c r="AE233" s="143"/>
      <c r="AF233" s="143"/>
    </row>
    <row r="234" spans="1:32" ht="17.2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c r="AA234" s="143"/>
      <c r="AB234" s="143"/>
      <c r="AC234" s="143"/>
      <c r="AD234" s="143"/>
      <c r="AE234" s="143"/>
      <c r="AF234" s="143"/>
    </row>
    <row r="235" spans="1:32" ht="17.2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c r="AA235" s="143"/>
      <c r="AB235" s="143"/>
      <c r="AC235" s="143"/>
      <c r="AD235" s="143"/>
      <c r="AE235" s="143"/>
      <c r="AF235" s="143"/>
    </row>
    <row r="236" spans="1:32" ht="17.2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c r="AA236" s="143"/>
      <c r="AB236" s="143"/>
      <c r="AC236" s="143"/>
      <c r="AD236" s="143"/>
      <c r="AE236" s="143"/>
      <c r="AF236" s="143"/>
    </row>
    <row r="237" spans="1:32" ht="17.2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c r="AA237" s="143"/>
      <c r="AB237" s="143"/>
      <c r="AC237" s="143"/>
      <c r="AD237" s="143"/>
      <c r="AE237" s="143"/>
      <c r="AF237" s="143"/>
    </row>
    <row r="238" spans="1:32" ht="17.25" customHeight="1">
      <c r="A238" s="169"/>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c r="AA238" s="143"/>
      <c r="AB238" s="143"/>
      <c r="AC238" s="143"/>
      <c r="AD238" s="143"/>
      <c r="AE238" s="143"/>
      <c r="AF238" s="143"/>
    </row>
    <row r="239" spans="1:32" ht="17.2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c r="AA239" s="143"/>
      <c r="AB239" s="143"/>
      <c r="AC239" s="143"/>
      <c r="AD239" s="143"/>
      <c r="AE239" s="143"/>
      <c r="AF239" s="143"/>
    </row>
    <row r="240" spans="1:32" ht="17.2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c r="AA240" s="143"/>
      <c r="AB240" s="143"/>
      <c r="AC240" s="143"/>
      <c r="AD240" s="143"/>
      <c r="AE240" s="143"/>
      <c r="AF240" s="143"/>
    </row>
    <row r="241" spans="1:32" ht="17.2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c r="AA241" s="143"/>
      <c r="AB241" s="143"/>
      <c r="AC241" s="143"/>
      <c r="AD241" s="143"/>
      <c r="AE241" s="143"/>
      <c r="AF241" s="143"/>
    </row>
    <row r="242" spans="1:32" ht="17.2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c r="AA242" s="143"/>
      <c r="AB242" s="143"/>
      <c r="AC242" s="143"/>
      <c r="AD242" s="143"/>
      <c r="AE242" s="143"/>
      <c r="AF242" s="143"/>
    </row>
    <row r="243" spans="1:32" ht="17.2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c r="AA243" s="143"/>
      <c r="AB243" s="143"/>
      <c r="AC243" s="143"/>
      <c r="AD243" s="143"/>
      <c r="AE243" s="143"/>
      <c r="AF243" s="143"/>
    </row>
    <row r="244" spans="1:32" ht="17.2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c r="AA244" s="143"/>
      <c r="AB244" s="143"/>
      <c r="AC244" s="143"/>
      <c r="AD244" s="143"/>
      <c r="AE244" s="143"/>
      <c r="AF244" s="143"/>
    </row>
    <row r="245" spans="1:32" ht="17.2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c r="AA245" s="143"/>
      <c r="AB245" s="143"/>
      <c r="AC245" s="143"/>
      <c r="AD245" s="143"/>
      <c r="AE245" s="143"/>
      <c r="AF245" s="143"/>
    </row>
    <row r="246" spans="1:32" ht="17.2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c r="AA246" s="143"/>
      <c r="AB246" s="143"/>
      <c r="AC246" s="143"/>
      <c r="AD246" s="143"/>
      <c r="AE246" s="143"/>
      <c r="AF246" s="143"/>
    </row>
    <row r="247" spans="1:32" ht="17.2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row>
    <row r="248" spans="1:32" ht="17.2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c r="AA248" s="143"/>
      <c r="AB248" s="143"/>
      <c r="AC248" s="143"/>
      <c r="AD248" s="143"/>
      <c r="AE248" s="143"/>
      <c r="AF248" s="143"/>
    </row>
    <row r="249" spans="1:32" ht="17.2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c r="AA249" s="143"/>
      <c r="AB249" s="143"/>
      <c r="AC249" s="143"/>
      <c r="AD249" s="143"/>
      <c r="AE249" s="143"/>
      <c r="AF249" s="143"/>
    </row>
    <row r="250" spans="1:32" ht="17.2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row>
    <row r="251" spans="1:32" ht="17.2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row>
    <row r="252" spans="1:32" ht="17.2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c r="AA252" s="143"/>
      <c r="AB252" s="143"/>
      <c r="AC252" s="143"/>
      <c r="AD252" s="143"/>
      <c r="AE252" s="143"/>
      <c r="AF252" s="143"/>
    </row>
    <row r="253" spans="1:32" ht="17.2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c r="AA253" s="143"/>
      <c r="AB253" s="143"/>
      <c r="AC253" s="143"/>
      <c r="AD253" s="143"/>
      <c r="AE253" s="143"/>
      <c r="AF253" s="143"/>
    </row>
    <row r="254" spans="1:32" ht="17.2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c r="AA254" s="143"/>
      <c r="AB254" s="143"/>
      <c r="AC254" s="143"/>
      <c r="AD254" s="143"/>
      <c r="AE254" s="143"/>
      <c r="AF254" s="143"/>
    </row>
    <row r="255" spans="1:32" ht="17.2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c r="AA255" s="143"/>
      <c r="AB255" s="143"/>
      <c r="AC255" s="143"/>
      <c r="AD255" s="143"/>
      <c r="AE255" s="143"/>
      <c r="AF255" s="143"/>
    </row>
    <row r="256" spans="1:32" ht="17.2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c r="AA256" s="143"/>
      <c r="AB256" s="143"/>
      <c r="AC256" s="143"/>
      <c r="AD256" s="143"/>
      <c r="AE256" s="143"/>
      <c r="AF256" s="143"/>
    </row>
    <row r="257" spans="1:32" ht="17.2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c r="AA257" s="143"/>
      <c r="AB257" s="143"/>
      <c r="AC257" s="143"/>
      <c r="AD257" s="143"/>
      <c r="AE257" s="143"/>
      <c r="AF257" s="143"/>
    </row>
    <row r="258" spans="1:32" ht="17.2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43"/>
      <c r="AD258" s="143"/>
      <c r="AE258" s="143"/>
      <c r="AF258" s="143"/>
    </row>
    <row r="259" spans="1:32" ht="17.2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c r="AA259" s="143"/>
      <c r="AB259" s="143"/>
      <c r="AC259" s="143"/>
      <c r="AD259" s="143"/>
      <c r="AE259" s="143"/>
      <c r="AF259" s="143"/>
    </row>
    <row r="260" spans="1:32" ht="17.2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c r="AA260" s="143"/>
      <c r="AB260" s="143"/>
      <c r="AC260" s="143"/>
      <c r="AD260" s="143"/>
      <c r="AE260" s="143"/>
      <c r="AF260" s="143"/>
    </row>
    <row r="261" spans="1:32" ht="17.2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row>
    <row r="262" spans="1:32" ht="17.2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c r="AA262" s="143"/>
      <c r="AB262" s="143"/>
      <c r="AC262" s="143"/>
      <c r="AD262" s="143"/>
      <c r="AE262" s="143"/>
      <c r="AF262" s="143"/>
    </row>
    <row r="263" spans="1:32" ht="17.2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c r="AA263" s="143"/>
      <c r="AB263" s="143"/>
      <c r="AC263" s="143"/>
      <c r="AD263" s="143"/>
      <c r="AE263" s="143"/>
      <c r="AF263" s="143"/>
    </row>
    <row r="264" spans="1:32" ht="17.2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c r="AA264" s="143"/>
      <c r="AB264" s="143"/>
      <c r="AC264" s="143"/>
      <c r="AD264" s="143"/>
      <c r="AE264" s="143"/>
      <c r="AF264" s="143"/>
    </row>
    <row r="265" spans="1:32" ht="17.2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c r="AA265" s="143"/>
      <c r="AB265" s="143"/>
      <c r="AC265" s="143"/>
      <c r="AD265" s="143"/>
      <c r="AE265" s="143"/>
      <c r="AF265" s="143"/>
    </row>
    <row r="266" spans="1:32" ht="17.2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row>
    <row r="267" spans="1:32" ht="17.2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c r="AA267" s="143"/>
      <c r="AB267" s="143"/>
      <c r="AC267" s="143"/>
      <c r="AD267" s="143"/>
      <c r="AE267" s="143"/>
      <c r="AF267" s="143"/>
    </row>
    <row r="268" spans="1:32" ht="17.2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c r="AA268" s="143"/>
      <c r="AB268" s="143"/>
      <c r="AC268" s="143"/>
      <c r="AD268" s="143"/>
      <c r="AE268" s="143"/>
      <c r="AF268" s="143"/>
    </row>
    <row r="269" spans="1:32" ht="17.2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c r="AA269" s="143"/>
      <c r="AB269" s="143"/>
      <c r="AC269" s="143"/>
      <c r="AD269" s="143"/>
      <c r="AE269" s="143"/>
      <c r="AF269" s="143"/>
    </row>
    <row r="270" spans="1:32" ht="17.2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c r="AA270" s="143"/>
      <c r="AB270" s="143"/>
      <c r="AC270" s="143"/>
      <c r="AD270" s="143"/>
      <c r="AE270" s="143"/>
      <c r="AF270" s="143"/>
    </row>
    <row r="271" spans="1:32" ht="17.2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row>
    <row r="272" spans="1:32" ht="17.2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row>
    <row r="273" spans="1:32" ht="17.2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row>
    <row r="274" spans="1:32" ht="17.2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c r="AA274" s="143"/>
      <c r="AB274" s="143"/>
      <c r="AC274" s="143"/>
      <c r="AD274" s="143"/>
      <c r="AE274" s="143"/>
      <c r="AF274" s="143"/>
    </row>
    <row r="275" spans="1:32" ht="17.2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c r="AA275" s="143"/>
      <c r="AB275" s="143"/>
      <c r="AC275" s="143"/>
      <c r="AD275" s="143"/>
      <c r="AE275" s="143"/>
      <c r="AF275" s="143"/>
    </row>
    <row r="276" spans="1:32" ht="17.2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c r="AA276" s="143"/>
      <c r="AB276" s="143"/>
      <c r="AC276" s="143"/>
      <c r="AD276" s="143"/>
      <c r="AE276" s="143"/>
      <c r="AF276" s="143"/>
    </row>
    <row r="277" spans="1:32" ht="17.2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c r="AA277" s="143"/>
      <c r="AB277" s="143"/>
      <c r="AC277" s="143"/>
      <c r="AD277" s="143"/>
      <c r="AE277" s="143"/>
      <c r="AF277" s="143"/>
    </row>
    <row r="278" spans="1:32" ht="17.2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c r="AA278" s="143"/>
      <c r="AB278" s="143"/>
      <c r="AC278" s="143"/>
      <c r="AD278" s="143"/>
      <c r="AE278" s="143"/>
      <c r="AF278" s="143"/>
    </row>
    <row r="279" spans="1:32" ht="17.2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c r="AA279" s="143"/>
      <c r="AB279" s="143"/>
      <c r="AC279" s="143"/>
      <c r="AD279" s="143"/>
      <c r="AE279" s="143"/>
      <c r="AF279" s="143"/>
    </row>
    <row r="280" spans="1:32" ht="17.2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c r="AA280" s="143"/>
      <c r="AB280" s="143"/>
      <c r="AC280" s="143"/>
      <c r="AD280" s="143"/>
      <c r="AE280" s="143"/>
      <c r="AF280" s="143"/>
    </row>
    <row r="281" spans="1:32" ht="17.2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c r="AA281" s="143"/>
      <c r="AB281" s="143"/>
      <c r="AC281" s="143"/>
      <c r="AD281" s="143"/>
      <c r="AE281" s="143"/>
      <c r="AF281" s="143"/>
    </row>
    <row r="282" spans="1:32" ht="17.2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c r="AA282" s="143"/>
      <c r="AB282" s="143"/>
      <c r="AC282" s="143"/>
      <c r="AD282" s="143"/>
      <c r="AE282" s="143"/>
      <c r="AF282" s="143"/>
    </row>
    <row r="283" spans="1:32" ht="17.2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43"/>
      <c r="AD283" s="143"/>
      <c r="AE283" s="143"/>
      <c r="AF283" s="143"/>
    </row>
    <row r="284" spans="1:32" ht="17.2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143"/>
      <c r="AC284" s="143"/>
      <c r="AD284" s="143"/>
      <c r="AE284" s="143"/>
      <c r="AF284" s="143"/>
    </row>
    <row r="285" spans="1:32" ht="17.2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43"/>
      <c r="AD285" s="143"/>
      <c r="AE285" s="143"/>
      <c r="AF285" s="143"/>
    </row>
    <row r="286" spans="1:32" ht="17.2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c r="AA286" s="143"/>
      <c r="AB286" s="143"/>
      <c r="AC286" s="143"/>
      <c r="AD286" s="143"/>
      <c r="AE286" s="143"/>
      <c r="AF286" s="143"/>
    </row>
    <row r="287" spans="1:32" ht="17.2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143"/>
      <c r="AC287" s="143"/>
      <c r="AD287" s="143"/>
      <c r="AE287" s="143"/>
      <c r="AF287" s="143"/>
    </row>
    <row r="288" spans="1:32" ht="17.2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143"/>
      <c r="AC288" s="143"/>
      <c r="AD288" s="143"/>
      <c r="AE288" s="143"/>
      <c r="AF288" s="143"/>
    </row>
    <row r="289" spans="1:32" ht="17.2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143"/>
      <c r="AC289" s="143"/>
      <c r="AD289" s="143"/>
      <c r="AE289" s="143"/>
      <c r="AF289" s="143"/>
    </row>
    <row r="290" spans="1:32" ht="17.2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143"/>
      <c r="AC290" s="143"/>
      <c r="AD290" s="143"/>
      <c r="AE290" s="143"/>
      <c r="AF290" s="143"/>
    </row>
    <row r="291" spans="1:32" ht="17.2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row>
    <row r="292" spans="1:32" ht="17.2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c r="AA292" s="143"/>
      <c r="AB292" s="143"/>
      <c r="AC292" s="143"/>
      <c r="AD292" s="143"/>
      <c r="AE292" s="143"/>
      <c r="AF292" s="143"/>
    </row>
    <row r="293" spans="1:32" ht="17.2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row>
    <row r="294" spans="1:32" ht="17.2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c r="AA294" s="143"/>
      <c r="AB294" s="143"/>
      <c r="AC294" s="143"/>
      <c r="AD294" s="143"/>
      <c r="AE294" s="143"/>
      <c r="AF294" s="143"/>
    </row>
    <row r="295" spans="1:32" ht="17.2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c r="AA295" s="143"/>
      <c r="AB295" s="143"/>
      <c r="AC295" s="143"/>
      <c r="AD295" s="143"/>
      <c r="AE295" s="143"/>
      <c r="AF295" s="143"/>
    </row>
    <row r="296" spans="1:32" ht="17.2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row>
    <row r="297" spans="1:32" ht="17.2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c r="AA297" s="143"/>
      <c r="AB297" s="143"/>
      <c r="AC297" s="143"/>
      <c r="AD297" s="143"/>
      <c r="AE297" s="143"/>
      <c r="AF297" s="143"/>
    </row>
    <row r="298" spans="1:32" ht="17.2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c r="AA298" s="143"/>
      <c r="AB298" s="143"/>
      <c r="AC298" s="143"/>
      <c r="AD298" s="143"/>
      <c r="AE298" s="143"/>
      <c r="AF298" s="143"/>
    </row>
    <row r="299" spans="1:32" ht="17.2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c r="AA299" s="143"/>
      <c r="AB299" s="143"/>
      <c r="AC299" s="143"/>
      <c r="AD299" s="143"/>
      <c r="AE299" s="143"/>
      <c r="AF299" s="143"/>
    </row>
    <row r="300" spans="1:32" ht="17.2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c r="AA300" s="143"/>
      <c r="AB300" s="143"/>
      <c r="AC300" s="143"/>
      <c r="AD300" s="143"/>
      <c r="AE300" s="143"/>
      <c r="AF300" s="143"/>
    </row>
    <row r="301" spans="1:32" ht="17.2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c r="AA301" s="143"/>
      <c r="AB301" s="143"/>
      <c r="AC301" s="143"/>
      <c r="AD301" s="143"/>
      <c r="AE301" s="143"/>
      <c r="AF301" s="143"/>
    </row>
    <row r="302" spans="1:32" ht="17.2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c r="AA302" s="143"/>
      <c r="AB302" s="143"/>
      <c r="AC302" s="143"/>
      <c r="AD302" s="143"/>
      <c r="AE302" s="143"/>
      <c r="AF302" s="143"/>
    </row>
    <row r="303" spans="1:32" ht="17.2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c r="AA303" s="143"/>
      <c r="AB303" s="143"/>
      <c r="AC303" s="143"/>
      <c r="AD303" s="143"/>
      <c r="AE303" s="143"/>
      <c r="AF303" s="143"/>
    </row>
    <row r="304" spans="1:32" ht="17.2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c r="AA304" s="143"/>
      <c r="AB304" s="143"/>
      <c r="AC304" s="143"/>
      <c r="AD304" s="143"/>
      <c r="AE304" s="143"/>
      <c r="AF304" s="143"/>
    </row>
    <row r="305" spans="1:32" ht="17.2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c r="AA305" s="143"/>
      <c r="AB305" s="143"/>
      <c r="AC305" s="143"/>
      <c r="AD305" s="143"/>
      <c r="AE305" s="143"/>
      <c r="AF305" s="143"/>
    </row>
    <row r="306" spans="1:32" ht="17.2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c r="AA306" s="143"/>
      <c r="AB306" s="143"/>
      <c r="AC306" s="143"/>
      <c r="AD306" s="143"/>
      <c r="AE306" s="143"/>
      <c r="AF306" s="143"/>
    </row>
    <row r="307" spans="1:32" ht="17.2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c r="AA307" s="143"/>
      <c r="AB307" s="143"/>
      <c r="AC307" s="143"/>
      <c r="AD307" s="143"/>
      <c r="AE307" s="143"/>
      <c r="AF307" s="143"/>
    </row>
    <row r="308" spans="1:32" ht="17.2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c r="AA308" s="143"/>
      <c r="AB308" s="143"/>
      <c r="AC308" s="143"/>
      <c r="AD308" s="143"/>
      <c r="AE308" s="143"/>
      <c r="AF308" s="143"/>
    </row>
    <row r="309" spans="1:32" ht="17.2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c r="AA309" s="143"/>
      <c r="AB309" s="143"/>
      <c r="AC309" s="143"/>
      <c r="AD309" s="143"/>
      <c r="AE309" s="143"/>
      <c r="AF309" s="143"/>
    </row>
    <row r="310" spans="1:32" ht="17.2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c r="AA310" s="143"/>
      <c r="AB310" s="143"/>
      <c r="AC310" s="143"/>
      <c r="AD310" s="143"/>
      <c r="AE310" s="143"/>
      <c r="AF310" s="143"/>
    </row>
    <row r="311" spans="1:32" ht="17.2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row>
    <row r="312" spans="1:32" ht="17.2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row>
    <row r="313" spans="1:32" ht="17.2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c r="AA313" s="143"/>
      <c r="AB313" s="143"/>
      <c r="AC313" s="143"/>
      <c r="AD313" s="143"/>
      <c r="AE313" s="143"/>
      <c r="AF313" s="143"/>
    </row>
    <row r="314" spans="1:32" ht="17.2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c r="AA314" s="143"/>
      <c r="AB314" s="143"/>
      <c r="AC314" s="143"/>
      <c r="AD314" s="143"/>
      <c r="AE314" s="143"/>
      <c r="AF314" s="143"/>
    </row>
    <row r="315" spans="1:32" ht="17.2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c r="AA315" s="143"/>
      <c r="AB315" s="143"/>
      <c r="AC315" s="143"/>
      <c r="AD315" s="143"/>
      <c r="AE315" s="143"/>
      <c r="AF315" s="143"/>
    </row>
    <row r="316" spans="1:32" ht="17.2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c r="AA316" s="143"/>
      <c r="AB316" s="143"/>
      <c r="AC316" s="143"/>
      <c r="AD316" s="143"/>
      <c r="AE316" s="143"/>
      <c r="AF316" s="143"/>
    </row>
    <row r="317" spans="1:32" ht="17.2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c r="AA317" s="143"/>
      <c r="AB317" s="143"/>
      <c r="AC317" s="143"/>
      <c r="AD317" s="143"/>
      <c r="AE317" s="143"/>
      <c r="AF317" s="143"/>
    </row>
    <row r="318" spans="1:32" ht="17.2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c r="AA318" s="143"/>
      <c r="AB318" s="143"/>
      <c r="AC318" s="143"/>
      <c r="AD318" s="143"/>
      <c r="AE318" s="143"/>
      <c r="AF318" s="143"/>
    </row>
    <row r="319" spans="1:32" ht="17.2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c r="AA319" s="143"/>
      <c r="AB319" s="143"/>
      <c r="AC319" s="143"/>
      <c r="AD319" s="143"/>
      <c r="AE319" s="143"/>
      <c r="AF319" s="143"/>
    </row>
    <row r="320" spans="1:32" ht="17.2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c r="AA320" s="143"/>
      <c r="AB320" s="143"/>
      <c r="AC320" s="143"/>
      <c r="AD320" s="143"/>
      <c r="AE320" s="143"/>
      <c r="AF320" s="143"/>
    </row>
    <row r="321" spans="1:32" ht="17.2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c r="AA321" s="143"/>
      <c r="AB321" s="143"/>
      <c r="AC321" s="143"/>
      <c r="AD321" s="143"/>
      <c r="AE321" s="143"/>
      <c r="AF321" s="143"/>
    </row>
    <row r="322" spans="1:32" ht="17.2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row>
    <row r="323" spans="1:32" ht="17.2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c r="AA323" s="143"/>
      <c r="AB323" s="143"/>
      <c r="AC323" s="143"/>
      <c r="AD323" s="143"/>
      <c r="AE323" s="143"/>
      <c r="AF323" s="143"/>
    </row>
    <row r="324" spans="1:32" ht="17.2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c r="AA324" s="143"/>
      <c r="AB324" s="143"/>
      <c r="AC324" s="143"/>
      <c r="AD324" s="143"/>
      <c r="AE324" s="143"/>
      <c r="AF324" s="143"/>
    </row>
    <row r="325" spans="1:32" ht="17.2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c r="AA325" s="143"/>
      <c r="AB325" s="143"/>
      <c r="AC325" s="143"/>
      <c r="AD325" s="143"/>
      <c r="AE325" s="143"/>
      <c r="AF325" s="143"/>
    </row>
    <row r="326" spans="1:32" ht="17.2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c r="AA326" s="143"/>
      <c r="AB326" s="143"/>
      <c r="AC326" s="143"/>
      <c r="AD326" s="143"/>
      <c r="AE326" s="143"/>
      <c r="AF326" s="143"/>
    </row>
    <row r="327" spans="1:32" ht="17.2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c r="AA327" s="143"/>
      <c r="AB327" s="143"/>
      <c r="AC327" s="143"/>
      <c r="AD327" s="143"/>
      <c r="AE327" s="143"/>
      <c r="AF327" s="143"/>
    </row>
    <row r="328" spans="1:32" ht="17.2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c r="AA328" s="143"/>
      <c r="AB328" s="143"/>
      <c r="AC328" s="143"/>
      <c r="AD328" s="143"/>
      <c r="AE328" s="143"/>
      <c r="AF328" s="143"/>
    </row>
    <row r="329" spans="1:32" ht="17.2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c r="AA329" s="143"/>
      <c r="AB329" s="143"/>
      <c r="AC329" s="143"/>
      <c r="AD329" s="143"/>
      <c r="AE329" s="143"/>
      <c r="AF329" s="143"/>
    </row>
    <row r="330" spans="1:32" ht="17.2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c r="AA330" s="143"/>
      <c r="AB330" s="143"/>
      <c r="AC330" s="143"/>
      <c r="AD330" s="143"/>
      <c r="AE330" s="143"/>
      <c r="AF330" s="143"/>
    </row>
    <row r="331" spans="1:32" ht="17.2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row>
    <row r="332" spans="1:32" ht="17.2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c r="AA332" s="143"/>
      <c r="AB332" s="143"/>
      <c r="AC332" s="143"/>
      <c r="AD332" s="143"/>
      <c r="AE332" s="143"/>
      <c r="AF332" s="143"/>
    </row>
    <row r="333" spans="1:32" ht="17.2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row>
    <row r="334" spans="1:32" ht="17.2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c r="AA334" s="143"/>
      <c r="AB334" s="143"/>
      <c r="AC334" s="143"/>
      <c r="AD334" s="143"/>
      <c r="AE334" s="143"/>
      <c r="AF334" s="143"/>
    </row>
    <row r="335" spans="1:32" ht="17.2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c r="AA335" s="143"/>
      <c r="AB335" s="143"/>
      <c r="AC335" s="143"/>
      <c r="AD335" s="143"/>
      <c r="AE335" s="143"/>
      <c r="AF335" s="143"/>
    </row>
    <row r="336" spans="1:32" ht="17.2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c r="AA336" s="143"/>
      <c r="AB336" s="143"/>
      <c r="AC336" s="143"/>
      <c r="AD336" s="143"/>
      <c r="AE336" s="143"/>
      <c r="AF336" s="143"/>
    </row>
    <row r="337" spans="1:32" ht="17.2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c r="AA337" s="143"/>
      <c r="AB337" s="143"/>
      <c r="AC337" s="143"/>
      <c r="AD337" s="143"/>
      <c r="AE337" s="143"/>
      <c r="AF337" s="143"/>
    </row>
    <row r="338" spans="1:32" ht="17.2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c r="AA338" s="143"/>
      <c r="AB338" s="143"/>
      <c r="AC338" s="143"/>
      <c r="AD338" s="143"/>
      <c r="AE338" s="143"/>
      <c r="AF338" s="143"/>
    </row>
    <row r="339" spans="1:32" ht="17.2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row>
    <row r="340" spans="1:32" ht="17.2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c r="AA340" s="143"/>
      <c r="AB340" s="143"/>
      <c r="AC340" s="143"/>
      <c r="AD340" s="143"/>
      <c r="AE340" s="143"/>
      <c r="AF340" s="143"/>
    </row>
    <row r="341" spans="1:32" ht="17.2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c r="AA341" s="143"/>
      <c r="AB341" s="143"/>
      <c r="AC341" s="143"/>
      <c r="AD341" s="143"/>
      <c r="AE341" s="143"/>
      <c r="AF341" s="143"/>
    </row>
    <row r="342" spans="1:32" ht="17.2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row>
    <row r="343" spans="1:32" ht="17.2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c r="AA343" s="143"/>
      <c r="AB343" s="143"/>
      <c r="AC343" s="143"/>
      <c r="AD343" s="143"/>
      <c r="AE343" s="143"/>
      <c r="AF343" s="143"/>
    </row>
    <row r="344" spans="1:32" ht="17.2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c r="AA344" s="143"/>
      <c r="AB344" s="143"/>
      <c r="AC344" s="143"/>
      <c r="AD344" s="143"/>
      <c r="AE344" s="143"/>
      <c r="AF344" s="143"/>
    </row>
    <row r="345" spans="1:32" ht="17.2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c r="AA345" s="143"/>
      <c r="AB345" s="143"/>
      <c r="AC345" s="143"/>
      <c r="AD345" s="143"/>
      <c r="AE345" s="143"/>
      <c r="AF345" s="143"/>
    </row>
    <row r="346" spans="1:32" ht="17.2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c r="AA346" s="143"/>
      <c r="AB346" s="143"/>
      <c r="AC346" s="143"/>
      <c r="AD346" s="143"/>
      <c r="AE346" s="143"/>
      <c r="AF346" s="143"/>
    </row>
    <row r="347" spans="1:32" ht="17.2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c r="AA347" s="143"/>
      <c r="AB347" s="143"/>
      <c r="AC347" s="143"/>
      <c r="AD347" s="143"/>
      <c r="AE347" s="143"/>
      <c r="AF347" s="143"/>
    </row>
    <row r="348" spans="1:32" ht="17.2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c r="AA348" s="143"/>
      <c r="AB348" s="143"/>
      <c r="AC348" s="143"/>
      <c r="AD348" s="143"/>
      <c r="AE348" s="143"/>
      <c r="AF348" s="143"/>
    </row>
    <row r="349" spans="1:32" ht="17.2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c r="AA349" s="143"/>
      <c r="AB349" s="143"/>
      <c r="AC349" s="143"/>
      <c r="AD349" s="143"/>
      <c r="AE349" s="143"/>
      <c r="AF349" s="143"/>
    </row>
    <row r="350" spans="1:32" ht="17.2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c r="AA350" s="143"/>
      <c r="AB350" s="143"/>
      <c r="AC350" s="143"/>
      <c r="AD350" s="143"/>
      <c r="AE350" s="143"/>
      <c r="AF350" s="143"/>
    </row>
    <row r="351" spans="1:32" ht="17.2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c r="AA351" s="143"/>
      <c r="AB351" s="143"/>
      <c r="AC351" s="143"/>
      <c r="AD351" s="143"/>
      <c r="AE351" s="143"/>
      <c r="AF351" s="143"/>
    </row>
    <row r="352" spans="1:32" ht="17.2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c r="AA352" s="143"/>
      <c r="AB352" s="143"/>
      <c r="AC352" s="143"/>
      <c r="AD352" s="143"/>
      <c r="AE352" s="143"/>
      <c r="AF352" s="143"/>
    </row>
    <row r="353" spans="1:32" ht="17.2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row>
    <row r="354" spans="1:32" ht="17.2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c r="AA354" s="143"/>
      <c r="AB354" s="143"/>
      <c r="AC354" s="143"/>
      <c r="AD354" s="143"/>
      <c r="AE354" s="143"/>
      <c r="AF354" s="143"/>
    </row>
    <row r="355" spans="1:32" ht="17.2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c r="AA355" s="143"/>
      <c r="AB355" s="143"/>
      <c r="AC355" s="143"/>
      <c r="AD355" s="143"/>
      <c r="AE355" s="143"/>
      <c r="AF355" s="143"/>
    </row>
    <row r="356" spans="1:32" ht="17.2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c r="AA356" s="143"/>
      <c r="AB356" s="143"/>
      <c r="AC356" s="143"/>
      <c r="AD356" s="143"/>
      <c r="AE356" s="143"/>
      <c r="AF356" s="143"/>
    </row>
    <row r="357" spans="1:32" ht="17.2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c r="AA357" s="143"/>
      <c r="AB357" s="143"/>
      <c r="AC357" s="143"/>
      <c r="AD357" s="143"/>
      <c r="AE357" s="143"/>
      <c r="AF357" s="143"/>
    </row>
    <row r="358" spans="1:32" ht="17.2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row>
    <row r="359" spans="1:32" ht="17.2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c r="AA359" s="143"/>
      <c r="AB359" s="143"/>
      <c r="AC359" s="143"/>
      <c r="AD359" s="143"/>
      <c r="AE359" s="143"/>
      <c r="AF359" s="143"/>
    </row>
    <row r="360" spans="1:32" ht="17.2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c r="AA360" s="143"/>
      <c r="AB360" s="143"/>
      <c r="AC360" s="143"/>
      <c r="AD360" s="143"/>
      <c r="AE360" s="143"/>
      <c r="AF360" s="143"/>
    </row>
    <row r="361" spans="1:32" ht="17.2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c r="AA361" s="143"/>
      <c r="AB361" s="143"/>
      <c r="AC361" s="143"/>
      <c r="AD361" s="143"/>
      <c r="AE361" s="143"/>
      <c r="AF361" s="143"/>
    </row>
    <row r="362" spans="1:32" ht="17.2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c r="AA362" s="143"/>
      <c r="AB362" s="143"/>
      <c r="AC362" s="143"/>
      <c r="AD362" s="143"/>
      <c r="AE362" s="143"/>
      <c r="AF362" s="143"/>
    </row>
    <row r="363" spans="1:32" ht="17.2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c r="AA363" s="143"/>
      <c r="AB363" s="143"/>
      <c r="AC363" s="143"/>
      <c r="AD363" s="143"/>
      <c r="AE363" s="143"/>
      <c r="AF363" s="143"/>
    </row>
    <row r="364" spans="1:32" ht="17.2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row>
    <row r="365" spans="1:32" ht="17.2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c r="AA365" s="143"/>
      <c r="AB365" s="143"/>
      <c r="AC365" s="143"/>
      <c r="AD365" s="143"/>
      <c r="AE365" s="143"/>
      <c r="AF365" s="143"/>
    </row>
    <row r="366" spans="1:32" ht="17.2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c r="AA366" s="143"/>
      <c r="AB366" s="143"/>
      <c r="AC366" s="143"/>
      <c r="AD366" s="143"/>
      <c r="AE366" s="143"/>
      <c r="AF366" s="143"/>
    </row>
    <row r="367" spans="1:32" ht="17.2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c r="AA367" s="143"/>
      <c r="AB367" s="143"/>
      <c r="AC367" s="143"/>
      <c r="AD367" s="143"/>
      <c r="AE367" s="143"/>
      <c r="AF367" s="143"/>
    </row>
    <row r="368" spans="1:32" ht="17.2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row>
    <row r="369" spans="1:32" ht="17.2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c r="AA369" s="143"/>
      <c r="AB369" s="143"/>
      <c r="AC369" s="143"/>
      <c r="AD369" s="143"/>
      <c r="AE369" s="143"/>
      <c r="AF369" s="143"/>
    </row>
    <row r="370" spans="1:32" ht="17.2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c r="AA370" s="143"/>
      <c r="AB370" s="143"/>
      <c r="AC370" s="143"/>
      <c r="AD370" s="143"/>
      <c r="AE370" s="143"/>
      <c r="AF370" s="143"/>
    </row>
    <row r="371" spans="1:32" ht="17.2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c r="AA371" s="143"/>
      <c r="AB371" s="143"/>
      <c r="AC371" s="143"/>
      <c r="AD371" s="143"/>
      <c r="AE371" s="143"/>
      <c r="AF371" s="143"/>
    </row>
    <row r="372" spans="1:32" ht="17.2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c r="AA372" s="143"/>
      <c r="AB372" s="143"/>
      <c r="AC372" s="143"/>
      <c r="AD372" s="143"/>
      <c r="AE372" s="143"/>
      <c r="AF372" s="143"/>
    </row>
    <row r="373" spans="1:32" ht="17.2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row>
    <row r="374" spans="1:32" ht="17.2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c r="AA374" s="143"/>
      <c r="AB374" s="143"/>
      <c r="AC374" s="143"/>
      <c r="AD374" s="143"/>
      <c r="AE374" s="143"/>
      <c r="AF374" s="143"/>
    </row>
    <row r="375" spans="1:32" ht="17.2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c r="AA375" s="143"/>
      <c r="AB375" s="143"/>
      <c r="AC375" s="143"/>
      <c r="AD375" s="143"/>
      <c r="AE375" s="143"/>
      <c r="AF375" s="143"/>
    </row>
    <row r="376" spans="1:32" ht="17.2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c r="AA376" s="143"/>
      <c r="AB376" s="143"/>
      <c r="AC376" s="143"/>
      <c r="AD376" s="143"/>
      <c r="AE376" s="143"/>
      <c r="AF376" s="143"/>
    </row>
    <row r="377" spans="1:32" ht="17.2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c r="AA377" s="143"/>
      <c r="AB377" s="143"/>
      <c r="AC377" s="143"/>
      <c r="AD377" s="143"/>
      <c r="AE377" s="143"/>
      <c r="AF377" s="143"/>
    </row>
    <row r="378" spans="1:32" ht="17.2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c r="AA378" s="143"/>
      <c r="AB378" s="143"/>
      <c r="AC378" s="143"/>
      <c r="AD378" s="143"/>
      <c r="AE378" s="143"/>
      <c r="AF378" s="143"/>
    </row>
    <row r="379" spans="1:32" ht="17.2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c r="AA379" s="143"/>
      <c r="AB379" s="143"/>
      <c r="AC379" s="143"/>
      <c r="AD379" s="143"/>
      <c r="AE379" s="143"/>
      <c r="AF379" s="143"/>
    </row>
    <row r="380" spans="1:32" ht="17.2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c r="AA380" s="143"/>
      <c r="AB380" s="143"/>
      <c r="AC380" s="143"/>
      <c r="AD380" s="143"/>
      <c r="AE380" s="143"/>
      <c r="AF380" s="143"/>
    </row>
    <row r="381" spans="1:32" ht="17.2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c r="AA381" s="143"/>
      <c r="AB381" s="143"/>
      <c r="AC381" s="143"/>
      <c r="AD381" s="143"/>
      <c r="AE381" s="143"/>
      <c r="AF381" s="143"/>
    </row>
    <row r="382" spans="1:32" ht="17.2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c r="AA382" s="143"/>
      <c r="AB382" s="143"/>
      <c r="AC382" s="143"/>
      <c r="AD382" s="143"/>
      <c r="AE382" s="143"/>
      <c r="AF382" s="143"/>
    </row>
    <row r="383" spans="1:32" ht="17.2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c r="AA383" s="143"/>
      <c r="AB383" s="143"/>
      <c r="AC383" s="143"/>
      <c r="AD383" s="143"/>
      <c r="AE383" s="143"/>
      <c r="AF383" s="143"/>
    </row>
    <row r="384" spans="1:32" ht="17.2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c r="AA384" s="143"/>
      <c r="AB384" s="143"/>
      <c r="AC384" s="143"/>
      <c r="AD384" s="143"/>
      <c r="AE384" s="143"/>
      <c r="AF384" s="143"/>
    </row>
    <row r="385" spans="1:32" ht="17.2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c r="AA385" s="143"/>
      <c r="AB385" s="143"/>
      <c r="AC385" s="143"/>
      <c r="AD385" s="143"/>
      <c r="AE385" s="143"/>
      <c r="AF385" s="143"/>
    </row>
    <row r="386" spans="1:32" ht="17.2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c r="AA386" s="143"/>
      <c r="AB386" s="143"/>
      <c r="AC386" s="143"/>
      <c r="AD386" s="143"/>
      <c r="AE386" s="143"/>
      <c r="AF386" s="143"/>
    </row>
    <row r="387" spans="1:32" ht="17.2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row>
    <row r="388" spans="1:32" ht="17.2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c r="AA388" s="143"/>
      <c r="AB388" s="143"/>
      <c r="AC388" s="143"/>
      <c r="AD388" s="143"/>
      <c r="AE388" s="143"/>
      <c r="AF388" s="143"/>
    </row>
    <row r="389" spans="1:32" ht="17.2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c r="AA389" s="143"/>
      <c r="AB389" s="143"/>
      <c r="AC389" s="143"/>
      <c r="AD389" s="143"/>
      <c r="AE389" s="143"/>
      <c r="AF389" s="143"/>
    </row>
    <row r="390" spans="1:32" ht="17.2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row>
    <row r="391" spans="1:32" ht="17.2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c r="AA391" s="143"/>
      <c r="AB391" s="143"/>
      <c r="AC391" s="143"/>
      <c r="AD391" s="143"/>
      <c r="AE391" s="143"/>
      <c r="AF391" s="143"/>
    </row>
    <row r="392" spans="1:32" ht="17.2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c r="AA392" s="143"/>
      <c r="AB392" s="143"/>
      <c r="AC392" s="143"/>
      <c r="AD392" s="143"/>
      <c r="AE392" s="143"/>
      <c r="AF392" s="143"/>
    </row>
    <row r="393" spans="1:32" ht="17.2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row>
    <row r="394" spans="1:32" ht="17.2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c r="AA394" s="143"/>
      <c r="AB394" s="143"/>
      <c r="AC394" s="143"/>
      <c r="AD394" s="143"/>
      <c r="AE394" s="143"/>
      <c r="AF394" s="143"/>
    </row>
    <row r="395" spans="1:32" ht="17.2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c r="AA395" s="143"/>
      <c r="AB395" s="143"/>
      <c r="AC395" s="143"/>
      <c r="AD395" s="143"/>
      <c r="AE395" s="143"/>
      <c r="AF395" s="143"/>
    </row>
    <row r="396" spans="1:32" ht="17.2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c r="AA396" s="143"/>
      <c r="AB396" s="143"/>
      <c r="AC396" s="143"/>
      <c r="AD396" s="143"/>
      <c r="AE396" s="143"/>
      <c r="AF396" s="143"/>
    </row>
    <row r="397" spans="1:32" ht="17.2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c r="AA397" s="143"/>
      <c r="AB397" s="143"/>
      <c r="AC397" s="143"/>
      <c r="AD397" s="143"/>
      <c r="AE397" s="143"/>
      <c r="AF397" s="143"/>
    </row>
    <row r="398" spans="1:32" ht="17.2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c r="AA398" s="143"/>
      <c r="AB398" s="143"/>
      <c r="AC398" s="143"/>
      <c r="AD398" s="143"/>
      <c r="AE398" s="143"/>
      <c r="AF398" s="143"/>
    </row>
    <row r="399" spans="1:32" ht="17.2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c r="AA399" s="143"/>
      <c r="AB399" s="143"/>
      <c r="AC399" s="143"/>
      <c r="AD399" s="143"/>
      <c r="AE399" s="143"/>
      <c r="AF399" s="143"/>
    </row>
    <row r="400" spans="1:32" ht="17.2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c r="AA400" s="143"/>
      <c r="AB400" s="143"/>
      <c r="AC400" s="143"/>
      <c r="AD400" s="143"/>
      <c r="AE400" s="143"/>
      <c r="AF400" s="143"/>
    </row>
    <row r="401" spans="1:32" ht="17.2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c r="AA401" s="143"/>
      <c r="AB401" s="143"/>
      <c r="AC401" s="143"/>
      <c r="AD401" s="143"/>
      <c r="AE401" s="143"/>
      <c r="AF401" s="143"/>
    </row>
    <row r="402" spans="1:32" ht="17.2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row>
    <row r="403" spans="1:32" ht="17.2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c r="AA403" s="143"/>
      <c r="AB403" s="143"/>
      <c r="AC403" s="143"/>
      <c r="AD403" s="143"/>
      <c r="AE403" s="143"/>
      <c r="AF403" s="143"/>
    </row>
    <row r="404" spans="1:32" ht="17.2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c r="AA404" s="143"/>
      <c r="AB404" s="143"/>
      <c r="AC404" s="143"/>
      <c r="AD404" s="143"/>
      <c r="AE404" s="143"/>
      <c r="AF404" s="143"/>
    </row>
    <row r="405" spans="1:32" ht="17.2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c r="AA405" s="143"/>
      <c r="AB405" s="143"/>
      <c r="AC405" s="143"/>
      <c r="AD405" s="143"/>
      <c r="AE405" s="143"/>
      <c r="AF405" s="143"/>
    </row>
    <row r="406" spans="1:32" ht="17.2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row>
    <row r="407" spans="1:32" ht="17.2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c r="AA407" s="143"/>
      <c r="AB407" s="143"/>
      <c r="AC407" s="143"/>
      <c r="AD407" s="143"/>
      <c r="AE407" s="143"/>
      <c r="AF407" s="143"/>
    </row>
    <row r="408" spans="1:32" ht="17.2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c r="AA408" s="143"/>
      <c r="AB408" s="143"/>
      <c r="AC408" s="143"/>
      <c r="AD408" s="143"/>
      <c r="AE408" s="143"/>
      <c r="AF408" s="143"/>
    </row>
    <row r="409" spans="1:32" ht="17.2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c r="AA409" s="143"/>
      <c r="AB409" s="143"/>
      <c r="AC409" s="143"/>
      <c r="AD409" s="143"/>
      <c r="AE409" s="143"/>
      <c r="AF409" s="143"/>
    </row>
    <row r="410" spans="1:32" ht="17.2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c r="AA410" s="143"/>
      <c r="AB410" s="143"/>
      <c r="AC410" s="143"/>
      <c r="AD410" s="143"/>
      <c r="AE410" s="143"/>
      <c r="AF410" s="143"/>
    </row>
    <row r="411" spans="1:32" ht="17.2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c r="AA411" s="143"/>
      <c r="AB411" s="143"/>
      <c r="AC411" s="143"/>
      <c r="AD411" s="143"/>
      <c r="AE411" s="143"/>
      <c r="AF411" s="143"/>
    </row>
    <row r="412" spans="1:32" ht="17.2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c r="AA412" s="143"/>
      <c r="AB412" s="143"/>
      <c r="AC412" s="143"/>
      <c r="AD412" s="143"/>
      <c r="AE412" s="143"/>
      <c r="AF412" s="143"/>
    </row>
    <row r="413" spans="1:32" ht="17.2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row>
    <row r="414" spans="1:32" ht="17.2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c r="AA414" s="143"/>
      <c r="AB414" s="143"/>
      <c r="AC414" s="143"/>
      <c r="AD414" s="143"/>
      <c r="AE414" s="143"/>
      <c r="AF414" s="143"/>
    </row>
    <row r="415" spans="1:32" ht="17.2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c r="AA415" s="143"/>
      <c r="AB415" s="143"/>
      <c r="AC415" s="143"/>
      <c r="AD415" s="143"/>
      <c r="AE415" s="143"/>
      <c r="AF415" s="143"/>
    </row>
    <row r="416" spans="1:32" ht="17.2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row>
    <row r="417" spans="1:32" ht="17.2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c r="AA417" s="143"/>
      <c r="AB417" s="143"/>
      <c r="AC417" s="143"/>
      <c r="AD417" s="143"/>
      <c r="AE417" s="143"/>
      <c r="AF417" s="143"/>
    </row>
    <row r="418" spans="1:32" ht="17.2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c r="AA418" s="143"/>
      <c r="AB418" s="143"/>
      <c r="AC418" s="143"/>
      <c r="AD418" s="143"/>
      <c r="AE418" s="143"/>
      <c r="AF418" s="143"/>
    </row>
    <row r="419" spans="1:32" ht="17.2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c r="AA419" s="143"/>
      <c r="AB419" s="143"/>
      <c r="AC419" s="143"/>
      <c r="AD419" s="143"/>
      <c r="AE419" s="143"/>
      <c r="AF419" s="143"/>
    </row>
    <row r="420" spans="1:32" ht="17.2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c r="AA420" s="143"/>
      <c r="AB420" s="143"/>
      <c r="AC420" s="143"/>
      <c r="AD420" s="143"/>
      <c r="AE420" s="143"/>
      <c r="AF420" s="143"/>
    </row>
    <row r="421" spans="1:32" ht="17.2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c r="AA421" s="143"/>
      <c r="AB421" s="143"/>
      <c r="AC421" s="143"/>
      <c r="AD421" s="143"/>
      <c r="AE421" s="143"/>
      <c r="AF421" s="143"/>
    </row>
    <row r="422" spans="1:32" ht="17.2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c r="AA422" s="143"/>
      <c r="AB422" s="143"/>
      <c r="AC422" s="143"/>
      <c r="AD422" s="143"/>
      <c r="AE422" s="143"/>
      <c r="AF422" s="143"/>
    </row>
    <row r="423" spans="1:32" ht="17.2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c r="AA423" s="143"/>
      <c r="AB423" s="143"/>
      <c r="AC423" s="143"/>
      <c r="AD423" s="143"/>
      <c r="AE423" s="143"/>
      <c r="AF423" s="143"/>
    </row>
    <row r="424" spans="1:32" ht="17.2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c r="AA424" s="143"/>
      <c r="AB424" s="143"/>
      <c r="AC424" s="143"/>
      <c r="AD424" s="143"/>
      <c r="AE424" s="143"/>
      <c r="AF424" s="143"/>
    </row>
    <row r="425" spans="1:32" ht="17.2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c r="AA425" s="143"/>
      <c r="AB425" s="143"/>
      <c r="AC425" s="143"/>
      <c r="AD425" s="143"/>
      <c r="AE425" s="143"/>
      <c r="AF425" s="143"/>
    </row>
    <row r="426" spans="1:32" ht="17.2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c r="AA426" s="143"/>
      <c r="AB426" s="143"/>
      <c r="AC426" s="143"/>
      <c r="AD426" s="143"/>
      <c r="AE426" s="143"/>
      <c r="AF426" s="143"/>
    </row>
    <row r="427" spans="1:32" ht="17.2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c r="AA427" s="143"/>
      <c r="AB427" s="143"/>
      <c r="AC427" s="143"/>
      <c r="AD427" s="143"/>
      <c r="AE427" s="143"/>
      <c r="AF427" s="143"/>
    </row>
    <row r="428" spans="1:32" ht="17.2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c r="AA428" s="143"/>
      <c r="AB428" s="143"/>
      <c r="AC428" s="143"/>
      <c r="AD428" s="143"/>
      <c r="AE428" s="143"/>
      <c r="AF428" s="143"/>
    </row>
    <row r="429" spans="1:32" ht="17.2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c r="AA429" s="143"/>
      <c r="AB429" s="143"/>
      <c r="AC429" s="143"/>
      <c r="AD429" s="143"/>
      <c r="AE429" s="143"/>
      <c r="AF429" s="143"/>
    </row>
    <row r="430" spans="1:32" ht="17.2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c r="AA430" s="143"/>
      <c r="AB430" s="143"/>
      <c r="AC430" s="143"/>
      <c r="AD430" s="143"/>
      <c r="AE430" s="143"/>
      <c r="AF430" s="143"/>
    </row>
    <row r="431" spans="1:32" ht="17.2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row>
    <row r="432" spans="1:32" ht="17.2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c r="AA432" s="143"/>
      <c r="AB432" s="143"/>
      <c r="AC432" s="143"/>
      <c r="AD432" s="143"/>
      <c r="AE432" s="143"/>
      <c r="AF432" s="143"/>
    </row>
    <row r="433" spans="1:32" ht="17.2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row>
    <row r="434" spans="1:32" ht="17.2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row>
    <row r="435" spans="1:32" ht="17.2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row>
    <row r="436" spans="1:32" ht="17.2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row>
    <row r="437" spans="1:32" ht="17.2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c r="AA437" s="143"/>
      <c r="AB437" s="143"/>
      <c r="AC437" s="143"/>
      <c r="AD437" s="143"/>
      <c r="AE437" s="143"/>
      <c r="AF437" s="143"/>
    </row>
    <row r="438" spans="1:32" ht="17.2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c r="AA438" s="143"/>
      <c r="AB438" s="143"/>
      <c r="AC438" s="143"/>
      <c r="AD438" s="143"/>
      <c r="AE438" s="143"/>
      <c r="AF438" s="143"/>
    </row>
    <row r="439" spans="1:32" ht="17.2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c r="AA439" s="143"/>
      <c r="AB439" s="143"/>
      <c r="AC439" s="143"/>
      <c r="AD439" s="143"/>
      <c r="AE439" s="143"/>
      <c r="AF439" s="143"/>
    </row>
    <row r="440" spans="1:32" ht="17.2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c r="AA440" s="143"/>
      <c r="AB440" s="143"/>
      <c r="AC440" s="143"/>
      <c r="AD440" s="143"/>
      <c r="AE440" s="143"/>
      <c r="AF440" s="143"/>
    </row>
    <row r="441" spans="1:32" ht="17.2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c r="AA441" s="143"/>
      <c r="AB441" s="143"/>
      <c r="AC441" s="143"/>
      <c r="AD441" s="143"/>
      <c r="AE441" s="143"/>
      <c r="AF441" s="143"/>
    </row>
    <row r="442" spans="1:32" ht="17.2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c r="AA442" s="143"/>
      <c r="AB442" s="143"/>
      <c r="AC442" s="143"/>
      <c r="AD442" s="143"/>
      <c r="AE442" s="143"/>
      <c r="AF442" s="143"/>
    </row>
    <row r="443" spans="1:32" ht="17.2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c r="AA443" s="143"/>
      <c r="AB443" s="143"/>
      <c r="AC443" s="143"/>
      <c r="AD443" s="143"/>
      <c r="AE443" s="143"/>
      <c r="AF443" s="143"/>
    </row>
    <row r="444" spans="1:32" ht="17.2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c r="AA444" s="143"/>
      <c r="AB444" s="143"/>
      <c r="AC444" s="143"/>
      <c r="AD444" s="143"/>
      <c r="AE444" s="143"/>
      <c r="AF444" s="143"/>
    </row>
    <row r="445" spans="1:32" ht="17.2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row>
    <row r="446" spans="1:32" ht="17.2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c r="AA446" s="143"/>
      <c r="AB446" s="143"/>
      <c r="AC446" s="143"/>
      <c r="AD446" s="143"/>
      <c r="AE446" s="143"/>
      <c r="AF446" s="143"/>
    </row>
    <row r="447" spans="1:32" ht="17.2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c r="AA447" s="143"/>
      <c r="AB447" s="143"/>
      <c r="AC447" s="143"/>
      <c r="AD447" s="143"/>
      <c r="AE447" s="143"/>
      <c r="AF447" s="143"/>
    </row>
    <row r="448" spans="1:32" ht="17.2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c r="AA448" s="143"/>
      <c r="AB448" s="143"/>
      <c r="AC448" s="143"/>
      <c r="AD448" s="143"/>
      <c r="AE448" s="143"/>
      <c r="AF448" s="143"/>
    </row>
    <row r="449" spans="1:32" ht="17.2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c r="AA449" s="143"/>
      <c r="AB449" s="143"/>
      <c r="AC449" s="143"/>
      <c r="AD449" s="143"/>
      <c r="AE449" s="143"/>
      <c r="AF449" s="143"/>
    </row>
    <row r="450" spans="1:32" ht="17.2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c r="AA450" s="143"/>
      <c r="AB450" s="143"/>
      <c r="AC450" s="143"/>
      <c r="AD450" s="143"/>
      <c r="AE450" s="143"/>
      <c r="AF450" s="143"/>
    </row>
    <row r="451" spans="1:32" ht="17.2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c r="AA451" s="143"/>
      <c r="AB451" s="143"/>
      <c r="AC451" s="143"/>
      <c r="AD451" s="143"/>
      <c r="AE451" s="143"/>
      <c r="AF451" s="143"/>
    </row>
    <row r="452" spans="1:32" ht="17.2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row>
    <row r="453" spans="1:32" ht="17.2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row>
    <row r="454" spans="1:32" ht="17.2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c r="AA454" s="143"/>
      <c r="AB454" s="143"/>
      <c r="AC454" s="143"/>
      <c r="AD454" s="143"/>
      <c r="AE454" s="143"/>
      <c r="AF454" s="143"/>
    </row>
    <row r="455" spans="1:32" ht="17.2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c r="AA455" s="143"/>
      <c r="AB455" s="143"/>
      <c r="AC455" s="143"/>
      <c r="AD455" s="143"/>
      <c r="AE455" s="143"/>
      <c r="AF455" s="143"/>
    </row>
    <row r="456" spans="1:32" ht="17.2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c r="AA456" s="143"/>
      <c r="AB456" s="143"/>
      <c r="AC456" s="143"/>
      <c r="AD456" s="143"/>
      <c r="AE456" s="143"/>
      <c r="AF456" s="143"/>
    </row>
    <row r="457" spans="1:32" ht="17.2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row>
    <row r="458" spans="1:32" ht="17.2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c r="AA458" s="143"/>
      <c r="AB458" s="143"/>
      <c r="AC458" s="143"/>
      <c r="AD458" s="143"/>
      <c r="AE458" s="143"/>
      <c r="AF458" s="143"/>
    </row>
    <row r="459" spans="1:32" ht="17.2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row>
    <row r="460" spans="1:32" ht="17.2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c r="AA460" s="143"/>
      <c r="AB460" s="143"/>
      <c r="AC460" s="143"/>
      <c r="AD460" s="143"/>
      <c r="AE460" s="143"/>
      <c r="AF460" s="143"/>
    </row>
    <row r="461" spans="1:32" ht="17.2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c r="AA461" s="143"/>
      <c r="AB461" s="143"/>
      <c r="AC461" s="143"/>
      <c r="AD461" s="143"/>
      <c r="AE461" s="143"/>
      <c r="AF461" s="143"/>
    </row>
    <row r="462" spans="1:32" ht="17.2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row>
    <row r="463" spans="1:32" ht="17.2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c r="AA463" s="143"/>
      <c r="AB463" s="143"/>
      <c r="AC463" s="143"/>
      <c r="AD463" s="143"/>
      <c r="AE463" s="143"/>
      <c r="AF463" s="143"/>
    </row>
    <row r="464" spans="1:32" ht="17.2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c r="AA464" s="143"/>
      <c r="AB464" s="143"/>
      <c r="AC464" s="143"/>
      <c r="AD464" s="143"/>
      <c r="AE464" s="143"/>
      <c r="AF464" s="143"/>
    </row>
    <row r="465" spans="1:32" ht="17.2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c r="AA465" s="143"/>
      <c r="AB465" s="143"/>
      <c r="AC465" s="143"/>
      <c r="AD465" s="143"/>
      <c r="AE465" s="143"/>
      <c r="AF465" s="143"/>
    </row>
    <row r="466" spans="1:32" ht="17.2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row>
    <row r="467" spans="1:32" ht="17.2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c r="AA467" s="143"/>
      <c r="AB467" s="143"/>
      <c r="AC467" s="143"/>
      <c r="AD467" s="143"/>
      <c r="AE467" s="143"/>
      <c r="AF467" s="143"/>
    </row>
    <row r="468" spans="1:32" ht="17.2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c r="AA468" s="143"/>
      <c r="AB468" s="143"/>
      <c r="AC468" s="143"/>
      <c r="AD468" s="143"/>
      <c r="AE468" s="143"/>
      <c r="AF468" s="143"/>
    </row>
    <row r="469" spans="1:32" ht="17.2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c r="AA469" s="143"/>
      <c r="AB469" s="143"/>
      <c r="AC469" s="143"/>
      <c r="AD469" s="143"/>
      <c r="AE469" s="143"/>
      <c r="AF469" s="143"/>
    </row>
    <row r="470" spans="1:32" ht="17.2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c r="AA470" s="143"/>
      <c r="AB470" s="143"/>
      <c r="AC470" s="143"/>
      <c r="AD470" s="143"/>
      <c r="AE470" s="143"/>
      <c r="AF470" s="143"/>
    </row>
    <row r="471" spans="1:32" ht="17.2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c r="AA471" s="143"/>
      <c r="AB471" s="143"/>
      <c r="AC471" s="143"/>
      <c r="AD471" s="143"/>
      <c r="AE471" s="143"/>
      <c r="AF471" s="143"/>
    </row>
    <row r="472" spans="1:32" ht="17.2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c r="AA472" s="143"/>
      <c r="AB472" s="143"/>
      <c r="AC472" s="143"/>
      <c r="AD472" s="143"/>
      <c r="AE472" s="143"/>
      <c r="AF472" s="143"/>
    </row>
    <row r="473" spans="1:32" ht="17.2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c r="AA473" s="143"/>
      <c r="AB473" s="143"/>
      <c r="AC473" s="143"/>
      <c r="AD473" s="143"/>
      <c r="AE473" s="143"/>
      <c r="AF473" s="143"/>
    </row>
    <row r="474" spans="1:32" ht="17.2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c r="AA474" s="143"/>
      <c r="AB474" s="143"/>
      <c r="AC474" s="143"/>
      <c r="AD474" s="143"/>
      <c r="AE474" s="143"/>
      <c r="AF474" s="143"/>
    </row>
    <row r="475" spans="1:32" ht="17.2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c r="AA475" s="143"/>
      <c r="AB475" s="143"/>
      <c r="AC475" s="143"/>
      <c r="AD475" s="143"/>
      <c r="AE475" s="143"/>
      <c r="AF475" s="143"/>
    </row>
    <row r="476" spans="1:32" ht="17.2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c r="AA476" s="143"/>
      <c r="AB476" s="143"/>
      <c r="AC476" s="143"/>
      <c r="AD476" s="143"/>
      <c r="AE476" s="143"/>
      <c r="AF476" s="143"/>
    </row>
    <row r="477" spans="1:32" ht="17.2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c r="AA477" s="143"/>
      <c r="AB477" s="143"/>
      <c r="AC477" s="143"/>
      <c r="AD477" s="143"/>
      <c r="AE477" s="143"/>
      <c r="AF477" s="143"/>
    </row>
    <row r="478" spans="1:32" ht="17.2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c r="AA478" s="143"/>
      <c r="AB478" s="143"/>
      <c r="AC478" s="143"/>
      <c r="AD478" s="143"/>
      <c r="AE478" s="143"/>
      <c r="AF478" s="143"/>
    </row>
    <row r="479" spans="1:32" ht="17.2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row>
    <row r="480" spans="1:32" ht="17.2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c r="AA480" s="143"/>
      <c r="AB480" s="143"/>
      <c r="AC480" s="143"/>
      <c r="AD480" s="143"/>
      <c r="AE480" s="143"/>
      <c r="AF480" s="143"/>
    </row>
    <row r="481" spans="1:32" ht="17.2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c r="AA481" s="143"/>
      <c r="AB481" s="143"/>
      <c r="AC481" s="143"/>
      <c r="AD481" s="143"/>
      <c r="AE481" s="143"/>
      <c r="AF481" s="143"/>
    </row>
    <row r="482" spans="1:32" ht="17.2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row>
    <row r="483" spans="1:32" ht="17.2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c r="AA483" s="143"/>
      <c r="AB483" s="143"/>
      <c r="AC483" s="143"/>
      <c r="AD483" s="143"/>
      <c r="AE483" s="143"/>
      <c r="AF483" s="143"/>
    </row>
    <row r="484" spans="1:32" ht="17.2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c r="AA484" s="143"/>
      <c r="AB484" s="143"/>
      <c r="AC484" s="143"/>
      <c r="AD484" s="143"/>
      <c r="AE484" s="143"/>
      <c r="AF484" s="143"/>
    </row>
    <row r="485" spans="1:32" ht="17.2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c r="AA485" s="143"/>
      <c r="AB485" s="143"/>
      <c r="AC485" s="143"/>
      <c r="AD485" s="143"/>
      <c r="AE485" s="143"/>
      <c r="AF485" s="143"/>
    </row>
    <row r="486" spans="1:32" ht="17.2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c r="AA486" s="143"/>
      <c r="AB486" s="143"/>
      <c r="AC486" s="143"/>
      <c r="AD486" s="143"/>
      <c r="AE486" s="143"/>
      <c r="AF486" s="143"/>
    </row>
    <row r="487" spans="1:32" ht="17.2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c r="AA487" s="143"/>
      <c r="AB487" s="143"/>
      <c r="AC487" s="143"/>
      <c r="AD487" s="143"/>
      <c r="AE487" s="143"/>
      <c r="AF487" s="143"/>
    </row>
    <row r="488" spans="1:32" ht="17.2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c r="AA488" s="143"/>
      <c r="AB488" s="143"/>
      <c r="AC488" s="143"/>
      <c r="AD488" s="143"/>
      <c r="AE488" s="143"/>
      <c r="AF488" s="143"/>
    </row>
    <row r="489" spans="1:32" ht="17.2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c r="AA489" s="143"/>
      <c r="AB489" s="143"/>
      <c r="AC489" s="143"/>
      <c r="AD489" s="143"/>
      <c r="AE489" s="143"/>
      <c r="AF489" s="143"/>
    </row>
    <row r="490" spans="1:32" ht="17.2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c r="AA490" s="143"/>
      <c r="AB490" s="143"/>
      <c r="AC490" s="143"/>
      <c r="AD490" s="143"/>
      <c r="AE490" s="143"/>
      <c r="AF490" s="143"/>
    </row>
    <row r="491" spans="1:32" ht="17.2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c r="AA491" s="143"/>
      <c r="AB491" s="143"/>
      <c r="AC491" s="143"/>
      <c r="AD491" s="143"/>
      <c r="AE491" s="143"/>
      <c r="AF491" s="143"/>
    </row>
    <row r="492" spans="1:32" ht="17.2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c r="AA492" s="143"/>
      <c r="AB492" s="143"/>
      <c r="AC492" s="143"/>
      <c r="AD492" s="143"/>
      <c r="AE492" s="143"/>
      <c r="AF492" s="143"/>
    </row>
    <row r="493" spans="1:32" ht="17.2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c r="AA493" s="143"/>
      <c r="AB493" s="143"/>
      <c r="AC493" s="143"/>
      <c r="AD493" s="143"/>
      <c r="AE493" s="143"/>
      <c r="AF493" s="143"/>
    </row>
    <row r="494" spans="1:32" ht="17.2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c r="AA494" s="143"/>
      <c r="AB494" s="143"/>
      <c r="AC494" s="143"/>
      <c r="AD494" s="143"/>
      <c r="AE494" s="143"/>
      <c r="AF494" s="143"/>
    </row>
    <row r="495" spans="1:32" ht="17.2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c r="AA495" s="143"/>
      <c r="AB495" s="143"/>
      <c r="AC495" s="143"/>
      <c r="AD495" s="143"/>
      <c r="AE495" s="143"/>
      <c r="AF495" s="143"/>
    </row>
    <row r="496" spans="1:32" ht="17.2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c r="AA496" s="143"/>
      <c r="AB496" s="143"/>
      <c r="AC496" s="143"/>
      <c r="AD496" s="143"/>
      <c r="AE496" s="143"/>
      <c r="AF496" s="143"/>
    </row>
    <row r="497" spans="1:32" ht="17.2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c r="AA497" s="143"/>
      <c r="AB497" s="143"/>
      <c r="AC497" s="143"/>
      <c r="AD497" s="143"/>
      <c r="AE497" s="143"/>
      <c r="AF497" s="143"/>
    </row>
    <row r="498" spans="1:32" ht="17.2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row>
    <row r="499" spans="1:32" ht="17.2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c r="AA499" s="143"/>
      <c r="AB499" s="143"/>
      <c r="AC499" s="143"/>
      <c r="AD499" s="143"/>
      <c r="AE499" s="143"/>
      <c r="AF499" s="143"/>
    </row>
    <row r="500" spans="1:32" ht="17.2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c r="AA500" s="143"/>
      <c r="AB500" s="143"/>
      <c r="AC500" s="143"/>
      <c r="AD500" s="143"/>
      <c r="AE500" s="143"/>
      <c r="AF500" s="143"/>
    </row>
    <row r="501" spans="1:32" ht="17.2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c r="AA501" s="143"/>
      <c r="AB501" s="143"/>
      <c r="AC501" s="143"/>
      <c r="AD501" s="143"/>
      <c r="AE501" s="143"/>
      <c r="AF501" s="143"/>
    </row>
    <row r="502" spans="1:32" ht="17.2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c r="AA502" s="143"/>
      <c r="AB502" s="143"/>
      <c r="AC502" s="143"/>
      <c r="AD502" s="143"/>
      <c r="AE502" s="143"/>
      <c r="AF502" s="143"/>
    </row>
    <row r="503" spans="1:32" ht="17.2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c r="AA503" s="143"/>
      <c r="AB503" s="143"/>
      <c r="AC503" s="143"/>
      <c r="AD503" s="143"/>
      <c r="AE503" s="143"/>
      <c r="AF503" s="143"/>
    </row>
    <row r="504" spans="1:32" ht="17.2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c r="AA504" s="143"/>
      <c r="AB504" s="143"/>
      <c r="AC504" s="143"/>
      <c r="AD504" s="143"/>
      <c r="AE504" s="143"/>
      <c r="AF504" s="143"/>
    </row>
    <row r="505" spans="1:32" ht="17.2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c r="AA505" s="143"/>
      <c r="AB505" s="143"/>
      <c r="AC505" s="143"/>
      <c r="AD505" s="143"/>
      <c r="AE505" s="143"/>
      <c r="AF505" s="143"/>
    </row>
    <row r="506" spans="1:32" ht="17.2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c r="AA506" s="143"/>
      <c r="AB506" s="143"/>
      <c r="AC506" s="143"/>
      <c r="AD506" s="143"/>
      <c r="AE506" s="143"/>
      <c r="AF506" s="143"/>
    </row>
    <row r="507" spans="1:32" ht="17.2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c r="AA507" s="143"/>
      <c r="AB507" s="143"/>
      <c r="AC507" s="143"/>
      <c r="AD507" s="143"/>
      <c r="AE507" s="143"/>
      <c r="AF507" s="143"/>
    </row>
    <row r="508" spans="1:32" ht="17.2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row>
    <row r="509" spans="1:32" ht="17.2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c r="AA509" s="143"/>
      <c r="AB509" s="143"/>
      <c r="AC509" s="143"/>
      <c r="AD509" s="143"/>
      <c r="AE509" s="143"/>
      <c r="AF509" s="143"/>
    </row>
    <row r="510" spans="1:32" ht="17.2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c r="AA510" s="143"/>
      <c r="AB510" s="143"/>
      <c r="AC510" s="143"/>
      <c r="AD510" s="143"/>
      <c r="AE510" s="143"/>
      <c r="AF510" s="143"/>
    </row>
    <row r="511" spans="1:32" ht="17.2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c r="AA511" s="143"/>
      <c r="AB511" s="143"/>
      <c r="AC511" s="143"/>
      <c r="AD511" s="143"/>
      <c r="AE511" s="143"/>
      <c r="AF511" s="143"/>
    </row>
    <row r="512" spans="1:32" ht="17.2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c r="AA512" s="143"/>
      <c r="AB512" s="143"/>
      <c r="AC512" s="143"/>
      <c r="AD512" s="143"/>
      <c r="AE512" s="143"/>
      <c r="AF512" s="143"/>
    </row>
    <row r="513" spans="1:32" ht="17.2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c r="AA513" s="143"/>
      <c r="AB513" s="143"/>
      <c r="AC513" s="143"/>
      <c r="AD513" s="143"/>
      <c r="AE513" s="143"/>
      <c r="AF513" s="143"/>
    </row>
    <row r="514" spans="1:32" ht="17.2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c r="AA514" s="143"/>
      <c r="AB514" s="143"/>
      <c r="AC514" s="143"/>
      <c r="AD514" s="143"/>
      <c r="AE514" s="143"/>
      <c r="AF514" s="143"/>
    </row>
    <row r="515" spans="1:32" ht="17.2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c r="AA515" s="143"/>
      <c r="AB515" s="143"/>
      <c r="AC515" s="143"/>
      <c r="AD515" s="143"/>
      <c r="AE515" s="143"/>
      <c r="AF515" s="143"/>
    </row>
    <row r="516" spans="1:32" ht="17.2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c r="AA516" s="143"/>
      <c r="AB516" s="143"/>
      <c r="AC516" s="143"/>
      <c r="AD516" s="143"/>
      <c r="AE516" s="143"/>
      <c r="AF516" s="143"/>
    </row>
    <row r="517" spans="1:32" ht="17.2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c r="AA517" s="143"/>
      <c r="AB517" s="143"/>
      <c r="AC517" s="143"/>
      <c r="AD517" s="143"/>
      <c r="AE517" s="143"/>
      <c r="AF517" s="143"/>
    </row>
    <row r="518" spans="1:32" ht="17.2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c r="AA518" s="143"/>
      <c r="AB518" s="143"/>
      <c r="AC518" s="143"/>
      <c r="AD518" s="143"/>
      <c r="AE518" s="143"/>
      <c r="AF518" s="143"/>
    </row>
    <row r="519" spans="1:32" ht="17.2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c r="AA519" s="143"/>
      <c r="AB519" s="143"/>
      <c r="AC519" s="143"/>
      <c r="AD519" s="143"/>
      <c r="AE519" s="143"/>
      <c r="AF519" s="143"/>
    </row>
    <row r="520" spans="1:32" ht="17.2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c r="AA520" s="143"/>
      <c r="AB520" s="143"/>
      <c r="AC520" s="143"/>
      <c r="AD520" s="143"/>
      <c r="AE520" s="143"/>
      <c r="AF520" s="143"/>
    </row>
    <row r="521" spans="1:32" ht="17.2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c r="AA521" s="143"/>
      <c r="AB521" s="143"/>
      <c r="AC521" s="143"/>
      <c r="AD521" s="143"/>
      <c r="AE521" s="143"/>
      <c r="AF521" s="143"/>
    </row>
    <row r="522" spans="1:32" ht="17.2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c r="AA522" s="143"/>
      <c r="AB522" s="143"/>
      <c r="AC522" s="143"/>
      <c r="AD522" s="143"/>
      <c r="AE522" s="143"/>
      <c r="AF522" s="143"/>
    </row>
    <row r="523" spans="1:32" ht="17.2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c r="AA523" s="143"/>
      <c r="AB523" s="143"/>
      <c r="AC523" s="143"/>
      <c r="AD523" s="143"/>
      <c r="AE523" s="143"/>
      <c r="AF523" s="143"/>
    </row>
    <row r="524" spans="1:32" ht="17.2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c r="AA524" s="143"/>
      <c r="AB524" s="143"/>
      <c r="AC524" s="143"/>
      <c r="AD524" s="143"/>
      <c r="AE524" s="143"/>
      <c r="AF524" s="143"/>
    </row>
    <row r="525" spans="1:32" ht="17.2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row>
    <row r="526" spans="1:32" ht="17.2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c r="AA526" s="143"/>
      <c r="AB526" s="143"/>
      <c r="AC526" s="143"/>
      <c r="AD526" s="143"/>
      <c r="AE526" s="143"/>
      <c r="AF526" s="143"/>
    </row>
    <row r="527" spans="1:32" ht="17.2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c r="AA527" s="143"/>
      <c r="AB527" s="143"/>
      <c r="AC527" s="143"/>
      <c r="AD527" s="143"/>
      <c r="AE527" s="143"/>
      <c r="AF527" s="143"/>
    </row>
    <row r="528" spans="1:32" ht="17.2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row>
    <row r="529" spans="1:32" ht="17.2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c r="AA529" s="143"/>
      <c r="AB529" s="143"/>
      <c r="AC529" s="143"/>
      <c r="AD529" s="143"/>
      <c r="AE529" s="143"/>
      <c r="AF529" s="143"/>
    </row>
    <row r="530" spans="1:32" ht="17.2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row>
    <row r="531" spans="1:32" ht="17.2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c r="AA531" s="143"/>
      <c r="AB531" s="143"/>
      <c r="AC531" s="143"/>
      <c r="AD531" s="143"/>
      <c r="AE531" s="143"/>
      <c r="AF531" s="143"/>
    </row>
    <row r="532" spans="1:32" ht="17.2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c r="AA532" s="143"/>
      <c r="AB532" s="143"/>
      <c r="AC532" s="143"/>
      <c r="AD532" s="143"/>
      <c r="AE532" s="143"/>
      <c r="AF532" s="143"/>
    </row>
    <row r="533" spans="1:32" ht="17.2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c r="AA533" s="143"/>
      <c r="AB533" s="143"/>
      <c r="AC533" s="143"/>
      <c r="AD533" s="143"/>
      <c r="AE533" s="143"/>
      <c r="AF533" s="143"/>
    </row>
    <row r="534" spans="1:32" ht="17.2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c r="AA534" s="143"/>
      <c r="AB534" s="143"/>
      <c r="AC534" s="143"/>
      <c r="AD534" s="143"/>
      <c r="AE534" s="143"/>
      <c r="AF534" s="143"/>
    </row>
    <row r="535" spans="1:32" ht="17.2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c r="AA535" s="143"/>
      <c r="AB535" s="143"/>
      <c r="AC535" s="143"/>
      <c r="AD535" s="143"/>
      <c r="AE535" s="143"/>
      <c r="AF535" s="143"/>
    </row>
    <row r="536" spans="1:32" ht="17.2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c r="AA536" s="143"/>
      <c r="AB536" s="143"/>
      <c r="AC536" s="143"/>
      <c r="AD536" s="143"/>
      <c r="AE536" s="143"/>
      <c r="AF536" s="143"/>
    </row>
    <row r="537" spans="1:32" ht="17.2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c r="AA537" s="143"/>
      <c r="AB537" s="143"/>
      <c r="AC537" s="143"/>
      <c r="AD537" s="143"/>
      <c r="AE537" s="143"/>
      <c r="AF537" s="143"/>
    </row>
    <row r="538" spans="1:32" ht="17.2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c r="AA538" s="143"/>
      <c r="AB538" s="143"/>
      <c r="AC538" s="143"/>
      <c r="AD538" s="143"/>
      <c r="AE538" s="143"/>
      <c r="AF538" s="143"/>
    </row>
    <row r="539" spans="1:32" ht="17.2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c r="AA539" s="143"/>
      <c r="AB539" s="143"/>
      <c r="AC539" s="143"/>
      <c r="AD539" s="143"/>
      <c r="AE539" s="143"/>
      <c r="AF539" s="143"/>
    </row>
    <row r="540" spans="1:32" ht="17.2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c r="AA540" s="143"/>
      <c r="AB540" s="143"/>
      <c r="AC540" s="143"/>
      <c r="AD540" s="143"/>
      <c r="AE540" s="143"/>
      <c r="AF540" s="143"/>
    </row>
    <row r="541" spans="1:32" ht="17.2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c r="AA541" s="143"/>
      <c r="AB541" s="143"/>
      <c r="AC541" s="143"/>
      <c r="AD541" s="143"/>
      <c r="AE541" s="143"/>
      <c r="AF541" s="143"/>
    </row>
    <row r="542" spans="1:32" ht="17.2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43"/>
      <c r="AD542" s="143"/>
      <c r="AE542" s="143"/>
      <c r="AF542" s="143"/>
    </row>
    <row r="543" spans="1:32" ht="17.2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c r="AA543" s="143"/>
      <c r="AB543" s="143"/>
      <c r="AC543" s="143"/>
      <c r="AD543" s="143"/>
      <c r="AE543" s="143"/>
      <c r="AF543" s="143"/>
    </row>
    <row r="544" spans="1:32" ht="17.2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row>
    <row r="545" spans="1:32" ht="17.2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c r="AA545" s="143"/>
      <c r="AB545" s="143"/>
      <c r="AC545" s="143"/>
      <c r="AD545" s="143"/>
      <c r="AE545" s="143"/>
      <c r="AF545" s="143"/>
    </row>
    <row r="546" spans="1:32" ht="17.2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c r="AA546" s="143"/>
      <c r="AB546" s="143"/>
      <c r="AC546" s="143"/>
      <c r="AD546" s="143"/>
      <c r="AE546" s="143"/>
      <c r="AF546" s="143"/>
    </row>
    <row r="547" spans="1:32" ht="17.2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c r="AA547" s="143"/>
      <c r="AB547" s="143"/>
      <c r="AC547" s="143"/>
      <c r="AD547" s="143"/>
      <c r="AE547" s="143"/>
      <c r="AF547" s="143"/>
    </row>
    <row r="548" spans="1:32" ht="17.2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c r="AA548" s="143"/>
      <c r="AB548" s="143"/>
      <c r="AC548" s="143"/>
      <c r="AD548" s="143"/>
      <c r="AE548" s="143"/>
      <c r="AF548" s="143"/>
    </row>
    <row r="549" spans="1:32" ht="17.2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c r="AA549" s="143"/>
      <c r="AB549" s="143"/>
      <c r="AC549" s="143"/>
      <c r="AD549" s="143"/>
      <c r="AE549" s="143"/>
      <c r="AF549" s="143"/>
    </row>
    <row r="550" spans="1:32" ht="17.2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c r="AA550" s="143"/>
      <c r="AB550" s="143"/>
      <c r="AC550" s="143"/>
      <c r="AD550" s="143"/>
      <c r="AE550" s="143"/>
      <c r="AF550" s="143"/>
    </row>
    <row r="551" spans="1:32" ht="17.2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c r="AA551" s="143"/>
      <c r="AB551" s="143"/>
      <c r="AC551" s="143"/>
      <c r="AD551" s="143"/>
      <c r="AE551" s="143"/>
      <c r="AF551" s="143"/>
    </row>
    <row r="552" spans="1:32" ht="17.2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c r="AA552" s="143"/>
      <c r="AB552" s="143"/>
      <c r="AC552" s="143"/>
      <c r="AD552" s="143"/>
      <c r="AE552" s="143"/>
      <c r="AF552" s="143"/>
    </row>
    <row r="553" spans="1:32" ht="17.2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c r="AA553" s="143"/>
      <c r="AB553" s="143"/>
      <c r="AC553" s="143"/>
      <c r="AD553" s="143"/>
      <c r="AE553" s="143"/>
      <c r="AF553" s="143"/>
    </row>
    <row r="554" spans="1:32" ht="17.2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row>
    <row r="555" spans="1:32" ht="17.2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c r="AA555" s="143"/>
      <c r="AB555" s="143"/>
      <c r="AC555" s="143"/>
      <c r="AD555" s="143"/>
      <c r="AE555" s="143"/>
      <c r="AF555" s="143"/>
    </row>
    <row r="556" spans="1:32" ht="17.2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c r="AA556" s="143"/>
      <c r="AB556" s="143"/>
      <c r="AC556" s="143"/>
      <c r="AD556" s="143"/>
      <c r="AE556" s="143"/>
      <c r="AF556" s="143"/>
    </row>
    <row r="557" spans="1:32" ht="17.2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c r="AA557" s="143"/>
      <c r="AB557" s="143"/>
      <c r="AC557" s="143"/>
      <c r="AD557" s="143"/>
      <c r="AE557" s="143"/>
      <c r="AF557" s="143"/>
    </row>
    <row r="558" spans="1:32" ht="17.2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c r="AA558" s="143"/>
      <c r="AB558" s="143"/>
      <c r="AC558" s="143"/>
      <c r="AD558" s="143"/>
      <c r="AE558" s="143"/>
      <c r="AF558" s="143"/>
    </row>
    <row r="559" spans="1:32" ht="17.2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c r="AA559" s="143"/>
      <c r="AB559" s="143"/>
      <c r="AC559" s="143"/>
      <c r="AD559" s="143"/>
      <c r="AE559" s="143"/>
      <c r="AF559" s="143"/>
    </row>
    <row r="560" spans="1:32" ht="17.2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c r="AA560" s="143"/>
      <c r="AB560" s="143"/>
      <c r="AC560" s="143"/>
      <c r="AD560" s="143"/>
      <c r="AE560" s="143"/>
      <c r="AF560" s="143"/>
    </row>
    <row r="561" spans="1:32" ht="17.2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c r="AA561" s="143"/>
      <c r="AB561" s="143"/>
      <c r="AC561" s="143"/>
      <c r="AD561" s="143"/>
      <c r="AE561" s="143"/>
      <c r="AF561" s="143"/>
    </row>
    <row r="562" spans="1:32" ht="17.2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c r="AA562" s="143"/>
      <c r="AB562" s="143"/>
      <c r="AC562" s="143"/>
      <c r="AD562" s="143"/>
      <c r="AE562" s="143"/>
      <c r="AF562" s="143"/>
    </row>
    <row r="563" spans="1:32" ht="17.2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c r="AA563" s="143"/>
      <c r="AB563" s="143"/>
      <c r="AC563" s="143"/>
      <c r="AD563" s="143"/>
      <c r="AE563" s="143"/>
      <c r="AF563" s="143"/>
    </row>
    <row r="564" spans="1:32" ht="17.2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c r="AA564" s="143"/>
      <c r="AB564" s="143"/>
      <c r="AC564" s="143"/>
      <c r="AD564" s="143"/>
      <c r="AE564" s="143"/>
      <c r="AF564" s="143"/>
    </row>
    <row r="565" spans="1:32" ht="17.2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c r="AA565" s="143"/>
      <c r="AB565" s="143"/>
      <c r="AC565" s="143"/>
      <c r="AD565" s="143"/>
      <c r="AE565" s="143"/>
      <c r="AF565" s="143"/>
    </row>
    <row r="566" spans="1:32" ht="17.2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c r="AA566" s="143"/>
      <c r="AB566" s="143"/>
      <c r="AC566" s="143"/>
      <c r="AD566" s="143"/>
      <c r="AE566" s="143"/>
      <c r="AF566" s="143"/>
    </row>
    <row r="567" spans="1:32" ht="17.2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c r="AA567" s="143"/>
      <c r="AB567" s="143"/>
      <c r="AC567" s="143"/>
      <c r="AD567" s="143"/>
      <c r="AE567" s="143"/>
      <c r="AF567" s="143"/>
    </row>
    <row r="568" spans="1:32" ht="17.2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c r="AA568" s="143"/>
      <c r="AB568" s="143"/>
      <c r="AC568" s="143"/>
      <c r="AD568" s="143"/>
      <c r="AE568" s="143"/>
      <c r="AF568" s="143"/>
    </row>
    <row r="569" spans="1:32" ht="17.2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c r="AA569" s="143"/>
      <c r="AB569" s="143"/>
      <c r="AC569" s="143"/>
      <c r="AD569" s="143"/>
      <c r="AE569" s="143"/>
      <c r="AF569" s="143"/>
    </row>
    <row r="570" spans="1:32" ht="17.2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c r="AA570" s="143"/>
      <c r="AB570" s="143"/>
      <c r="AC570" s="143"/>
      <c r="AD570" s="143"/>
      <c r="AE570" s="143"/>
      <c r="AF570" s="143"/>
    </row>
    <row r="571" spans="1:32" ht="17.2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row>
    <row r="572" spans="1:32" ht="17.2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c r="AA572" s="143"/>
      <c r="AB572" s="143"/>
      <c r="AC572" s="143"/>
      <c r="AD572" s="143"/>
      <c r="AE572" s="143"/>
      <c r="AF572" s="143"/>
    </row>
    <row r="573" spans="1:32" ht="17.2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c r="AA573" s="143"/>
      <c r="AB573" s="143"/>
      <c r="AC573" s="143"/>
      <c r="AD573" s="143"/>
      <c r="AE573" s="143"/>
      <c r="AF573" s="143"/>
    </row>
    <row r="574" spans="1:32" ht="17.2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row>
    <row r="575" spans="1:32" ht="17.2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c r="AA575" s="143"/>
      <c r="AB575" s="143"/>
      <c r="AC575" s="143"/>
      <c r="AD575" s="143"/>
      <c r="AE575" s="143"/>
      <c r="AF575" s="143"/>
    </row>
    <row r="576" spans="1:32" ht="17.2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c r="AA576" s="143"/>
      <c r="AB576" s="143"/>
      <c r="AC576" s="143"/>
      <c r="AD576" s="143"/>
      <c r="AE576" s="143"/>
      <c r="AF576" s="143"/>
    </row>
    <row r="577" spans="1:32" ht="17.2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c r="AA577" s="143"/>
      <c r="AB577" s="143"/>
      <c r="AC577" s="143"/>
      <c r="AD577" s="143"/>
      <c r="AE577" s="143"/>
      <c r="AF577" s="143"/>
    </row>
    <row r="578" spans="1:32" ht="17.2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c r="AA578" s="143"/>
      <c r="AB578" s="143"/>
      <c r="AC578" s="143"/>
      <c r="AD578" s="143"/>
      <c r="AE578" s="143"/>
      <c r="AF578" s="143"/>
    </row>
    <row r="579" spans="1:32" ht="17.2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c r="AA579" s="143"/>
      <c r="AB579" s="143"/>
      <c r="AC579" s="143"/>
      <c r="AD579" s="143"/>
      <c r="AE579" s="143"/>
      <c r="AF579" s="143"/>
    </row>
    <row r="580" spans="1:32" ht="17.2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c r="AA580" s="143"/>
      <c r="AB580" s="143"/>
      <c r="AC580" s="143"/>
      <c r="AD580" s="143"/>
      <c r="AE580" s="143"/>
      <c r="AF580" s="143"/>
    </row>
    <row r="581" spans="1:32" ht="17.2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c r="AA581" s="143"/>
      <c r="AB581" s="143"/>
      <c r="AC581" s="143"/>
      <c r="AD581" s="143"/>
      <c r="AE581" s="143"/>
      <c r="AF581" s="143"/>
    </row>
    <row r="582" spans="1:32" ht="17.2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c r="AA582" s="143"/>
      <c r="AB582" s="143"/>
      <c r="AC582" s="143"/>
      <c r="AD582" s="143"/>
      <c r="AE582" s="143"/>
      <c r="AF582" s="143"/>
    </row>
    <row r="583" spans="1:32" ht="17.2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c r="AA583" s="143"/>
      <c r="AB583" s="143"/>
      <c r="AC583" s="143"/>
      <c r="AD583" s="143"/>
      <c r="AE583" s="143"/>
      <c r="AF583" s="143"/>
    </row>
    <row r="584" spans="1:32" ht="17.2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c r="AA584" s="143"/>
      <c r="AB584" s="143"/>
      <c r="AC584" s="143"/>
      <c r="AD584" s="143"/>
      <c r="AE584" s="143"/>
      <c r="AF584" s="143"/>
    </row>
    <row r="585" spans="1:32" ht="17.2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c r="AA585" s="143"/>
      <c r="AB585" s="143"/>
      <c r="AC585" s="143"/>
      <c r="AD585" s="143"/>
      <c r="AE585" s="143"/>
      <c r="AF585" s="143"/>
    </row>
    <row r="586" spans="1:32" ht="17.2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c r="AA586" s="143"/>
      <c r="AB586" s="143"/>
      <c r="AC586" s="143"/>
      <c r="AD586" s="143"/>
      <c r="AE586" s="143"/>
      <c r="AF586" s="143"/>
    </row>
    <row r="587" spans="1:32" ht="17.2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c r="AA587" s="143"/>
      <c r="AB587" s="143"/>
      <c r="AC587" s="143"/>
      <c r="AD587" s="143"/>
      <c r="AE587" s="143"/>
      <c r="AF587" s="143"/>
    </row>
    <row r="588" spans="1:32" ht="17.2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c r="AA588" s="143"/>
      <c r="AB588" s="143"/>
      <c r="AC588" s="143"/>
      <c r="AD588" s="143"/>
      <c r="AE588" s="143"/>
      <c r="AF588" s="143"/>
    </row>
    <row r="589" spans="1:32" ht="17.2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c r="AA589" s="143"/>
      <c r="AB589" s="143"/>
      <c r="AC589" s="143"/>
      <c r="AD589" s="143"/>
      <c r="AE589" s="143"/>
      <c r="AF589" s="143"/>
    </row>
    <row r="590" spans="1:32" ht="17.2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row>
    <row r="591" spans="1:32" ht="17.2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c r="AA591" s="143"/>
      <c r="AB591" s="143"/>
      <c r="AC591" s="143"/>
      <c r="AD591" s="143"/>
      <c r="AE591" s="143"/>
      <c r="AF591" s="143"/>
    </row>
    <row r="592" spans="1:32" ht="17.2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c r="AA592" s="143"/>
      <c r="AB592" s="143"/>
      <c r="AC592" s="143"/>
      <c r="AD592" s="143"/>
      <c r="AE592" s="143"/>
      <c r="AF592" s="143"/>
    </row>
    <row r="593" spans="1:32" ht="17.2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c r="AA593" s="143"/>
      <c r="AB593" s="143"/>
      <c r="AC593" s="143"/>
      <c r="AD593" s="143"/>
      <c r="AE593" s="143"/>
      <c r="AF593" s="143"/>
    </row>
    <row r="594" spans="1:32" ht="17.2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c r="AA594" s="143"/>
      <c r="AB594" s="143"/>
      <c r="AC594" s="143"/>
      <c r="AD594" s="143"/>
      <c r="AE594" s="143"/>
      <c r="AF594" s="143"/>
    </row>
    <row r="595" spans="1:32" ht="17.2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c r="AA595" s="143"/>
      <c r="AB595" s="143"/>
      <c r="AC595" s="143"/>
      <c r="AD595" s="143"/>
      <c r="AE595" s="143"/>
      <c r="AF595" s="143"/>
    </row>
    <row r="596" spans="1:32" ht="17.2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c r="AA596" s="143"/>
      <c r="AB596" s="143"/>
      <c r="AC596" s="143"/>
      <c r="AD596" s="143"/>
      <c r="AE596" s="143"/>
      <c r="AF596" s="143"/>
    </row>
    <row r="597" spans="1:32" ht="17.2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c r="AA597" s="143"/>
      <c r="AB597" s="143"/>
      <c r="AC597" s="143"/>
      <c r="AD597" s="143"/>
      <c r="AE597" s="143"/>
      <c r="AF597" s="143"/>
    </row>
    <row r="598" spans="1:32" ht="17.2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c r="AA598" s="143"/>
      <c r="AB598" s="143"/>
      <c r="AC598" s="143"/>
      <c r="AD598" s="143"/>
      <c r="AE598" s="143"/>
      <c r="AF598" s="143"/>
    </row>
    <row r="599" spans="1:32" ht="17.2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c r="AA599" s="143"/>
      <c r="AB599" s="143"/>
      <c r="AC599" s="143"/>
      <c r="AD599" s="143"/>
      <c r="AE599" s="143"/>
      <c r="AF599" s="143"/>
    </row>
    <row r="600" spans="1:32" ht="17.2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row>
    <row r="601" spans="1:32" ht="17.2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c r="AA601" s="143"/>
      <c r="AB601" s="143"/>
      <c r="AC601" s="143"/>
      <c r="AD601" s="143"/>
      <c r="AE601" s="143"/>
      <c r="AF601" s="143"/>
    </row>
    <row r="602" spans="1:32" ht="17.2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c r="AA602" s="143"/>
      <c r="AB602" s="143"/>
      <c r="AC602" s="143"/>
      <c r="AD602" s="143"/>
      <c r="AE602" s="143"/>
      <c r="AF602" s="143"/>
    </row>
    <row r="603" spans="1:32" ht="17.2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c r="AA603" s="143"/>
      <c r="AB603" s="143"/>
      <c r="AC603" s="143"/>
      <c r="AD603" s="143"/>
      <c r="AE603" s="143"/>
      <c r="AF603" s="143"/>
    </row>
    <row r="604" spans="1:32" ht="17.2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c r="AA604" s="143"/>
      <c r="AB604" s="143"/>
      <c r="AC604" s="143"/>
      <c r="AD604" s="143"/>
      <c r="AE604" s="143"/>
      <c r="AF604" s="143"/>
    </row>
    <row r="605" spans="1:32" ht="17.2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c r="AA605" s="143"/>
      <c r="AB605" s="143"/>
      <c r="AC605" s="143"/>
      <c r="AD605" s="143"/>
      <c r="AE605" s="143"/>
      <c r="AF605" s="143"/>
    </row>
    <row r="606" spans="1:32" ht="17.2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c r="AA606" s="143"/>
      <c r="AB606" s="143"/>
      <c r="AC606" s="143"/>
      <c r="AD606" s="143"/>
      <c r="AE606" s="143"/>
      <c r="AF606" s="143"/>
    </row>
    <row r="607" spans="1:32" ht="17.2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c r="AA607" s="143"/>
      <c r="AB607" s="143"/>
      <c r="AC607" s="143"/>
      <c r="AD607" s="143"/>
      <c r="AE607" s="143"/>
      <c r="AF607" s="143"/>
    </row>
    <row r="608" spans="1:32" ht="17.2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c r="AA608" s="143"/>
      <c r="AB608" s="143"/>
      <c r="AC608" s="143"/>
      <c r="AD608" s="143"/>
      <c r="AE608" s="143"/>
      <c r="AF608" s="143"/>
    </row>
    <row r="609" spans="1:32" ht="17.2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c r="AA609" s="143"/>
      <c r="AB609" s="143"/>
      <c r="AC609" s="143"/>
      <c r="AD609" s="143"/>
      <c r="AE609" s="143"/>
      <c r="AF609" s="143"/>
    </row>
    <row r="610" spans="1:32" ht="17.2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c r="AA610" s="143"/>
      <c r="AB610" s="143"/>
      <c r="AC610" s="143"/>
      <c r="AD610" s="143"/>
      <c r="AE610" s="143"/>
      <c r="AF610" s="143"/>
    </row>
    <row r="611" spans="1:32" ht="17.2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c r="AA611" s="143"/>
      <c r="AB611" s="143"/>
      <c r="AC611" s="143"/>
      <c r="AD611" s="143"/>
      <c r="AE611" s="143"/>
      <c r="AF611" s="143"/>
    </row>
    <row r="612" spans="1:32" ht="17.2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c r="AA612" s="143"/>
      <c r="AB612" s="143"/>
      <c r="AC612" s="143"/>
      <c r="AD612" s="143"/>
      <c r="AE612" s="143"/>
      <c r="AF612" s="143"/>
    </row>
    <row r="613" spans="1:32" ht="17.2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c r="AA613" s="143"/>
      <c r="AB613" s="143"/>
      <c r="AC613" s="143"/>
      <c r="AD613" s="143"/>
      <c r="AE613" s="143"/>
      <c r="AF613" s="143"/>
    </row>
    <row r="614" spans="1:32" ht="17.2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c r="AA614" s="143"/>
      <c r="AB614" s="143"/>
      <c r="AC614" s="143"/>
      <c r="AD614" s="143"/>
      <c r="AE614" s="143"/>
      <c r="AF614" s="143"/>
    </row>
    <row r="615" spans="1:32" ht="17.2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c r="AA615" s="143"/>
      <c r="AB615" s="143"/>
      <c r="AC615" s="143"/>
      <c r="AD615" s="143"/>
      <c r="AE615" s="143"/>
      <c r="AF615" s="143"/>
    </row>
    <row r="616" spans="1:32" ht="17.2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c r="AA616" s="143"/>
      <c r="AB616" s="143"/>
      <c r="AC616" s="143"/>
      <c r="AD616" s="143"/>
      <c r="AE616" s="143"/>
      <c r="AF616" s="143"/>
    </row>
    <row r="617" spans="1:32" ht="17.2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c r="AA617" s="143"/>
      <c r="AB617" s="143"/>
      <c r="AC617" s="143"/>
      <c r="AD617" s="143"/>
      <c r="AE617" s="143"/>
      <c r="AF617" s="143"/>
    </row>
    <row r="618" spans="1:32" ht="17.2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c r="AA618" s="143"/>
      <c r="AB618" s="143"/>
      <c r="AC618" s="143"/>
      <c r="AD618" s="143"/>
      <c r="AE618" s="143"/>
      <c r="AF618" s="143"/>
    </row>
    <row r="619" spans="1:32" ht="17.2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row>
    <row r="620" spans="1:32" ht="17.2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c r="AA620" s="143"/>
      <c r="AB620" s="143"/>
      <c r="AC620" s="143"/>
      <c r="AD620" s="143"/>
      <c r="AE620" s="143"/>
      <c r="AF620" s="143"/>
    </row>
    <row r="621" spans="1:32" ht="17.2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c r="AA621" s="143"/>
      <c r="AB621" s="143"/>
      <c r="AC621" s="143"/>
      <c r="AD621" s="143"/>
      <c r="AE621" s="143"/>
      <c r="AF621" s="143"/>
    </row>
    <row r="622" spans="1:32" ht="17.2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row>
    <row r="623" spans="1:32" ht="17.2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c r="AA623" s="143"/>
      <c r="AB623" s="143"/>
      <c r="AC623" s="143"/>
      <c r="AD623" s="143"/>
      <c r="AE623" s="143"/>
      <c r="AF623" s="143"/>
    </row>
    <row r="624" spans="1:32" ht="17.2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c r="AA624" s="143"/>
      <c r="AB624" s="143"/>
      <c r="AC624" s="143"/>
      <c r="AD624" s="143"/>
      <c r="AE624" s="143"/>
      <c r="AF624" s="143"/>
    </row>
    <row r="625" spans="1:32" ht="17.2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c r="AA625" s="143"/>
      <c r="AB625" s="143"/>
      <c r="AC625" s="143"/>
      <c r="AD625" s="143"/>
      <c r="AE625" s="143"/>
      <c r="AF625" s="143"/>
    </row>
    <row r="626" spans="1:32" ht="17.2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c r="AA626" s="143"/>
      <c r="AB626" s="143"/>
      <c r="AC626" s="143"/>
      <c r="AD626" s="143"/>
      <c r="AE626" s="143"/>
      <c r="AF626" s="143"/>
    </row>
    <row r="627" spans="1:32" ht="17.2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c r="AA627" s="143"/>
      <c r="AB627" s="143"/>
      <c r="AC627" s="143"/>
      <c r="AD627" s="143"/>
      <c r="AE627" s="143"/>
      <c r="AF627" s="143"/>
    </row>
    <row r="628" spans="1:32" ht="17.2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c r="AA628" s="143"/>
      <c r="AB628" s="143"/>
      <c r="AC628" s="143"/>
      <c r="AD628" s="143"/>
      <c r="AE628" s="143"/>
      <c r="AF628" s="143"/>
    </row>
    <row r="629" spans="1:32" ht="17.2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c r="AA629" s="143"/>
      <c r="AB629" s="143"/>
      <c r="AC629" s="143"/>
      <c r="AD629" s="143"/>
      <c r="AE629" s="143"/>
      <c r="AF629" s="143"/>
    </row>
    <row r="630" spans="1:32" ht="17.2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c r="AA630" s="143"/>
      <c r="AB630" s="143"/>
      <c r="AC630" s="143"/>
      <c r="AD630" s="143"/>
      <c r="AE630" s="143"/>
      <c r="AF630" s="143"/>
    </row>
    <row r="631" spans="1:32" ht="17.2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c r="AA631" s="143"/>
      <c r="AB631" s="143"/>
      <c r="AC631" s="143"/>
      <c r="AD631" s="143"/>
      <c r="AE631" s="143"/>
      <c r="AF631" s="143"/>
    </row>
    <row r="632" spans="1:32" ht="17.2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c r="AA632" s="143"/>
      <c r="AB632" s="143"/>
      <c r="AC632" s="143"/>
      <c r="AD632" s="143"/>
      <c r="AE632" s="143"/>
      <c r="AF632" s="143"/>
    </row>
    <row r="633" spans="1:32" ht="17.2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c r="AA633" s="143"/>
      <c r="AB633" s="143"/>
      <c r="AC633" s="143"/>
      <c r="AD633" s="143"/>
      <c r="AE633" s="143"/>
      <c r="AF633" s="143"/>
    </row>
    <row r="634" spans="1:32" ht="17.2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c r="AA634" s="143"/>
      <c r="AB634" s="143"/>
      <c r="AC634" s="143"/>
      <c r="AD634" s="143"/>
      <c r="AE634" s="143"/>
      <c r="AF634" s="143"/>
    </row>
    <row r="635" spans="1:32" ht="17.2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c r="AA635" s="143"/>
      <c r="AB635" s="143"/>
      <c r="AC635" s="143"/>
      <c r="AD635" s="143"/>
      <c r="AE635" s="143"/>
      <c r="AF635" s="143"/>
    </row>
    <row r="636" spans="1:32" ht="17.2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c r="AA636" s="143"/>
      <c r="AB636" s="143"/>
      <c r="AC636" s="143"/>
      <c r="AD636" s="143"/>
      <c r="AE636" s="143"/>
      <c r="AF636" s="143"/>
    </row>
    <row r="637" spans="1:32" ht="17.2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c r="AA637" s="143"/>
      <c r="AB637" s="143"/>
      <c r="AC637" s="143"/>
      <c r="AD637" s="143"/>
      <c r="AE637" s="143"/>
      <c r="AF637" s="143"/>
    </row>
    <row r="638" spans="1:32" ht="17.2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row>
    <row r="639" spans="1:32" ht="17.2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c r="AA639" s="143"/>
      <c r="AB639" s="143"/>
      <c r="AC639" s="143"/>
      <c r="AD639" s="143"/>
      <c r="AE639" s="143"/>
      <c r="AF639" s="143"/>
    </row>
    <row r="640" spans="1:32" ht="17.2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c r="AA640" s="143"/>
      <c r="AB640" s="143"/>
      <c r="AC640" s="143"/>
      <c r="AD640" s="143"/>
      <c r="AE640" s="143"/>
      <c r="AF640" s="143"/>
    </row>
    <row r="641" spans="1:32" ht="17.2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c r="AA641" s="143"/>
      <c r="AB641" s="143"/>
      <c r="AC641" s="143"/>
      <c r="AD641" s="143"/>
      <c r="AE641" s="143"/>
      <c r="AF641" s="143"/>
    </row>
    <row r="642" spans="1:32" ht="17.2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c r="AA642" s="143"/>
      <c r="AB642" s="143"/>
      <c r="AC642" s="143"/>
      <c r="AD642" s="143"/>
      <c r="AE642" s="143"/>
      <c r="AF642" s="143"/>
    </row>
    <row r="643" spans="1:32" ht="17.2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c r="AA643" s="143"/>
      <c r="AB643" s="143"/>
      <c r="AC643" s="143"/>
      <c r="AD643" s="143"/>
      <c r="AE643" s="143"/>
      <c r="AF643" s="143"/>
    </row>
    <row r="644" spans="1:32" ht="17.2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c r="AA644" s="143"/>
      <c r="AB644" s="143"/>
      <c r="AC644" s="143"/>
      <c r="AD644" s="143"/>
      <c r="AE644" s="143"/>
      <c r="AF644" s="143"/>
    </row>
    <row r="645" spans="1:32" ht="17.2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c r="AA645" s="143"/>
      <c r="AB645" s="143"/>
      <c r="AC645" s="143"/>
      <c r="AD645" s="143"/>
      <c r="AE645" s="143"/>
      <c r="AF645" s="143"/>
    </row>
    <row r="646" spans="1:32" ht="17.2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c r="AA646" s="143"/>
      <c r="AB646" s="143"/>
      <c r="AC646" s="143"/>
      <c r="AD646" s="143"/>
      <c r="AE646" s="143"/>
      <c r="AF646" s="143"/>
    </row>
    <row r="647" spans="1:32" ht="17.2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c r="AA647" s="143"/>
      <c r="AB647" s="143"/>
      <c r="AC647" s="143"/>
      <c r="AD647" s="143"/>
      <c r="AE647" s="143"/>
      <c r="AF647" s="143"/>
    </row>
    <row r="648" spans="1:32" ht="17.2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row>
    <row r="649" spans="1:32" ht="17.2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c r="AA649" s="143"/>
      <c r="AB649" s="143"/>
      <c r="AC649" s="143"/>
      <c r="AD649" s="143"/>
      <c r="AE649" s="143"/>
      <c r="AF649" s="143"/>
    </row>
    <row r="650" spans="1:32" ht="17.2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c r="AA650" s="143"/>
      <c r="AB650" s="143"/>
      <c r="AC650" s="143"/>
      <c r="AD650" s="143"/>
      <c r="AE650" s="143"/>
      <c r="AF650" s="143"/>
    </row>
    <row r="651" spans="1:32" ht="17.2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c r="AA651" s="143"/>
      <c r="AB651" s="143"/>
      <c r="AC651" s="143"/>
      <c r="AD651" s="143"/>
      <c r="AE651" s="143"/>
      <c r="AF651" s="143"/>
    </row>
    <row r="652" spans="1:32" ht="17.2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c r="AA652" s="143"/>
      <c r="AB652" s="143"/>
      <c r="AC652" s="143"/>
      <c r="AD652" s="143"/>
      <c r="AE652" s="143"/>
      <c r="AF652" s="143"/>
    </row>
    <row r="653" spans="1:32" ht="17.2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c r="AA653" s="143"/>
      <c r="AB653" s="143"/>
      <c r="AC653" s="143"/>
      <c r="AD653" s="143"/>
      <c r="AE653" s="143"/>
      <c r="AF653" s="143"/>
    </row>
    <row r="654" spans="1:32" ht="17.2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c r="AA654" s="143"/>
      <c r="AB654" s="143"/>
      <c r="AC654" s="143"/>
      <c r="AD654" s="143"/>
      <c r="AE654" s="143"/>
      <c r="AF654" s="143"/>
    </row>
    <row r="655" spans="1:32" ht="17.2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c r="AA655" s="143"/>
      <c r="AB655" s="143"/>
      <c r="AC655" s="143"/>
      <c r="AD655" s="143"/>
      <c r="AE655" s="143"/>
      <c r="AF655" s="143"/>
    </row>
    <row r="656" spans="1:32" ht="17.2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c r="AA656" s="143"/>
      <c r="AB656" s="143"/>
      <c r="AC656" s="143"/>
      <c r="AD656" s="143"/>
      <c r="AE656" s="143"/>
      <c r="AF656" s="143"/>
    </row>
    <row r="657" spans="1:32" ht="17.2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c r="AA657" s="143"/>
      <c r="AB657" s="143"/>
      <c r="AC657" s="143"/>
      <c r="AD657" s="143"/>
      <c r="AE657" s="143"/>
      <c r="AF657" s="143"/>
    </row>
    <row r="658" spans="1:32" ht="17.2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c r="AA658" s="143"/>
      <c r="AB658" s="143"/>
      <c r="AC658" s="143"/>
      <c r="AD658" s="143"/>
      <c r="AE658" s="143"/>
      <c r="AF658" s="143"/>
    </row>
    <row r="659" spans="1:32" ht="17.2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c r="AA659" s="143"/>
      <c r="AB659" s="143"/>
      <c r="AC659" s="143"/>
      <c r="AD659" s="143"/>
      <c r="AE659" s="143"/>
      <c r="AF659" s="143"/>
    </row>
    <row r="660" spans="1:32" ht="17.2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c r="AA660" s="143"/>
      <c r="AB660" s="143"/>
      <c r="AC660" s="143"/>
      <c r="AD660" s="143"/>
      <c r="AE660" s="143"/>
      <c r="AF660" s="143"/>
    </row>
    <row r="661" spans="1:32" ht="17.2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c r="AA661" s="143"/>
      <c r="AB661" s="143"/>
      <c r="AC661" s="143"/>
      <c r="AD661" s="143"/>
      <c r="AE661" s="143"/>
      <c r="AF661" s="143"/>
    </row>
    <row r="662" spans="1:32" ht="17.2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c r="AA662" s="143"/>
      <c r="AB662" s="143"/>
      <c r="AC662" s="143"/>
      <c r="AD662" s="143"/>
      <c r="AE662" s="143"/>
      <c r="AF662" s="143"/>
    </row>
    <row r="663" spans="1:32" ht="17.2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c r="AA663" s="143"/>
      <c r="AB663" s="143"/>
      <c r="AC663" s="143"/>
      <c r="AD663" s="143"/>
      <c r="AE663" s="143"/>
      <c r="AF663" s="143"/>
    </row>
    <row r="664" spans="1:32" ht="17.2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c r="AA664" s="143"/>
      <c r="AB664" s="143"/>
      <c r="AC664" s="143"/>
      <c r="AD664" s="143"/>
      <c r="AE664" s="143"/>
      <c r="AF664" s="143"/>
    </row>
    <row r="665" spans="1:32" ht="17.2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row>
    <row r="666" spans="1:32" ht="17.2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c r="AA666" s="143"/>
      <c r="AB666" s="143"/>
      <c r="AC666" s="143"/>
      <c r="AD666" s="143"/>
      <c r="AE666" s="143"/>
      <c r="AF666" s="143"/>
    </row>
    <row r="667" spans="1:32" ht="17.2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c r="AA667" s="143"/>
      <c r="AB667" s="143"/>
      <c r="AC667" s="143"/>
      <c r="AD667" s="143"/>
      <c r="AE667" s="143"/>
      <c r="AF667" s="143"/>
    </row>
    <row r="668" spans="1:32" ht="17.2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row>
    <row r="669" spans="1:32" ht="17.2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c r="AA669" s="143"/>
      <c r="AB669" s="143"/>
      <c r="AC669" s="143"/>
      <c r="AD669" s="143"/>
      <c r="AE669" s="143"/>
      <c r="AF669" s="143"/>
    </row>
    <row r="670" spans="1:32" ht="17.2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c r="AA670" s="143"/>
      <c r="AB670" s="143"/>
      <c r="AC670" s="143"/>
      <c r="AD670" s="143"/>
      <c r="AE670" s="143"/>
      <c r="AF670" s="143"/>
    </row>
    <row r="671" spans="1:32" ht="17.2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c r="AA671" s="143"/>
      <c r="AB671" s="143"/>
      <c r="AC671" s="143"/>
      <c r="AD671" s="143"/>
      <c r="AE671" s="143"/>
      <c r="AF671" s="143"/>
    </row>
    <row r="672" spans="1:32" ht="17.2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c r="AA672" s="143"/>
      <c r="AB672" s="143"/>
      <c r="AC672" s="143"/>
      <c r="AD672" s="143"/>
      <c r="AE672" s="143"/>
      <c r="AF672" s="143"/>
    </row>
    <row r="673" spans="1:32" ht="17.2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c r="AA673" s="143"/>
      <c r="AB673" s="143"/>
      <c r="AC673" s="143"/>
      <c r="AD673" s="143"/>
      <c r="AE673" s="143"/>
      <c r="AF673" s="143"/>
    </row>
    <row r="674" spans="1:32" ht="17.2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c r="AA674" s="143"/>
      <c r="AB674" s="143"/>
      <c r="AC674" s="143"/>
      <c r="AD674" s="143"/>
      <c r="AE674" s="143"/>
      <c r="AF674" s="143"/>
    </row>
    <row r="675" spans="1:32" ht="17.2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c r="AA675" s="143"/>
      <c r="AB675" s="143"/>
      <c r="AC675" s="143"/>
      <c r="AD675" s="143"/>
      <c r="AE675" s="143"/>
      <c r="AF675" s="143"/>
    </row>
    <row r="676" spans="1:32" ht="17.2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c r="AA676" s="143"/>
      <c r="AB676" s="143"/>
      <c r="AC676" s="143"/>
      <c r="AD676" s="143"/>
      <c r="AE676" s="143"/>
      <c r="AF676" s="143"/>
    </row>
    <row r="677" spans="1:32" ht="17.2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c r="AA677" s="143"/>
      <c r="AB677" s="143"/>
      <c r="AC677" s="143"/>
      <c r="AD677" s="143"/>
      <c r="AE677" s="143"/>
      <c r="AF677" s="143"/>
    </row>
    <row r="678" spans="1:32" ht="17.2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c r="AA678" s="143"/>
      <c r="AB678" s="143"/>
      <c r="AC678" s="143"/>
      <c r="AD678" s="143"/>
      <c r="AE678" s="143"/>
      <c r="AF678" s="143"/>
    </row>
    <row r="679" spans="1:32" ht="17.2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c r="AA679" s="143"/>
      <c r="AB679" s="143"/>
      <c r="AC679" s="143"/>
      <c r="AD679" s="143"/>
      <c r="AE679" s="143"/>
      <c r="AF679" s="143"/>
    </row>
    <row r="680" spans="1:32" ht="17.2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c r="AA680" s="143"/>
      <c r="AB680" s="143"/>
      <c r="AC680" s="143"/>
      <c r="AD680" s="143"/>
      <c r="AE680" s="143"/>
      <c r="AF680" s="143"/>
    </row>
    <row r="681" spans="1:32" ht="17.2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c r="AA681" s="143"/>
      <c r="AB681" s="143"/>
      <c r="AC681" s="143"/>
      <c r="AD681" s="143"/>
      <c r="AE681" s="143"/>
      <c r="AF681" s="143"/>
    </row>
    <row r="682" spans="1:32" ht="17.2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c r="AA682" s="143"/>
      <c r="AB682" s="143"/>
      <c r="AC682" s="143"/>
      <c r="AD682" s="143"/>
      <c r="AE682" s="143"/>
      <c r="AF682" s="143"/>
    </row>
    <row r="683" spans="1:32" ht="17.2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143"/>
      <c r="AF683" s="143"/>
    </row>
    <row r="684" spans="1:32" ht="17.2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row>
    <row r="685" spans="1:32" ht="17.2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43"/>
      <c r="AF685" s="143"/>
    </row>
    <row r="686" spans="1:32" ht="17.2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43"/>
      <c r="AF686" s="143"/>
    </row>
    <row r="687" spans="1:32" ht="17.2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c r="AA687" s="143"/>
      <c r="AB687" s="143"/>
      <c r="AC687" s="143"/>
      <c r="AD687" s="143"/>
      <c r="AE687" s="143"/>
      <c r="AF687" s="143"/>
    </row>
    <row r="688" spans="1:32" ht="17.2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c r="AA688" s="143"/>
      <c r="AB688" s="143"/>
      <c r="AC688" s="143"/>
      <c r="AD688" s="143"/>
      <c r="AE688" s="143"/>
      <c r="AF688" s="143"/>
    </row>
    <row r="689" spans="1:32" ht="17.2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c r="AA689" s="143"/>
      <c r="AB689" s="143"/>
      <c r="AC689" s="143"/>
      <c r="AD689" s="143"/>
      <c r="AE689" s="143"/>
      <c r="AF689" s="143"/>
    </row>
    <row r="690" spans="1:32" ht="17.2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c r="AA690" s="143"/>
      <c r="AB690" s="143"/>
      <c r="AC690" s="143"/>
      <c r="AD690" s="143"/>
      <c r="AE690" s="143"/>
      <c r="AF690" s="143"/>
    </row>
    <row r="691" spans="1:32" ht="17.2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c r="AA691" s="143"/>
      <c r="AB691" s="143"/>
      <c r="AC691" s="143"/>
      <c r="AD691" s="143"/>
      <c r="AE691" s="143"/>
      <c r="AF691" s="143"/>
    </row>
    <row r="692" spans="1:32" ht="17.2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c r="AA692" s="143"/>
      <c r="AB692" s="143"/>
      <c r="AC692" s="143"/>
      <c r="AD692" s="143"/>
      <c r="AE692" s="143"/>
      <c r="AF692" s="143"/>
    </row>
    <row r="693" spans="1:32" ht="17.2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c r="AA693" s="143"/>
      <c r="AB693" s="143"/>
      <c r="AC693" s="143"/>
      <c r="AD693" s="143"/>
      <c r="AE693" s="143"/>
      <c r="AF693" s="143"/>
    </row>
    <row r="694" spans="1:32" ht="17.2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row>
    <row r="695" spans="1:32" ht="17.2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c r="AA695" s="143"/>
      <c r="AB695" s="143"/>
      <c r="AC695" s="143"/>
      <c r="AD695" s="143"/>
      <c r="AE695" s="143"/>
      <c r="AF695" s="143"/>
    </row>
    <row r="696" spans="1:32" ht="17.2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c r="AA696" s="143"/>
      <c r="AB696" s="143"/>
      <c r="AC696" s="143"/>
      <c r="AD696" s="143"/>
      <c r="AE696" s="143"/>
      <c r="AF696" s="143"/>
    </row>
    <row r="697" spans="1:32" ht="17.2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c r="AA697" s="143"/>
      <c r="AB697" s="143"/>
      <c r="AC697" s="143"/>
      <c r="AD697" s="143"/>
      <c r="AE697" s="143"/>
      <c r="AF697" s="143"/>
    </row>
    <row r="698" spans="1:32" ht="17.2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c r="AA698" s="143"/>
      <c r="AB698" s="143"/>
      <c r="AC698" s="143"/>
      <c r="AD698" s="143"/>
      <c r="AE698" s="143"/>
      <c r="AF698" s="143"/>
    </row>
    <row r="699" spans="1:32" ht="17.2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c r="AA699" s="143"/>
      <c r="AB699" s="143"/>
      <c r="AC699" s="143"/>
      <c r="AD699" s="143"/>
      <c r="AE699" s="143"/>
      <c r="AF699" s="143"/>
    </row>
    <row r="700" spans="1:32" ht="17.2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c r="AA700" s="143"/>
      <c r="AB700" s="143"/>
      <c r="AC700" s="143"/>
      <c r="AD700" s="143"/>
      <c r="AE700" s="143"/>
      <c r="AF700" s="143"/>
    </row>
    <row r="701" spans="1:32" ht="17.2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c r="AA701" s="143"/>
      <c r="AB701" s="143"/>
      <c r="AC701" s="143"/>
      <c r="AD701" s="143"/>
      <c r="AE701" s="143"/>
      <c r="AF701" s="143"/>
    </row>
    <row r="702" spans="1:32" ht="17.2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c r="AA702" s="143"/>
      <c r="AB702" s="143"/>
      <c r="AC702" s="143"/>
      <c r="AD702" s="143"/>
      <c r="AE702" s="143"/>
      <c r="AF702" s="143"/>
    </row>
    <row r="703" spans="1:32" ht="17.2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c r="AA703" s="143"/>
      <c r="AB703" s="143"/>
      <c r="AC703" s="143"/>
      <c r="AD703" s="143"/>
      <c r="AE703" s="143"/>
      <c r="AF703" s="143"/>
    </row>
    <row r="704" spans="1:32" ht="17.2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c r="AA704" s="143"/>
      <c r="AB704" s="143"/>
      <c r="AC704" s="143"/>
      <c r="AD704" s="143"/>
      <c r="AE704" s="143"/>
      <c r="AF704" s="143"/>
    </row>
    <row r="705" spans="1:32" ht="17.2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c r="AA705" s="143"/>
      <c r="AB705" s="143"/>
      <c r="AC705" s="143"/>
      <c r="AD705" s="143"/>
      <c r="AE705" s="143"/>
      <c r="AF705" s="143"/>
    </row>
    <row r="706" spans="1:32" ht="17.2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c r="AA706" s="143"/>
      <c r="AB706" s="143"/>
      <c r="AC706" s="143"/>
      <c r="AD706" s="143"/>
      <c r="AE706" s="143"/>
      <c r="AF706" s="143"/>
    </row>
    <row r="707" spans="1:32" ht="17.2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c r="AA707" s="143"/>
      <c r="AB707" s="143"/>
      <c r="AC707" s="143"/>
      <c r="AD707" s="143"/>
      <c r="AE707" s="143"/>
      <c r="AF707" s="143"/>
    </row>
    <row r="708" spans="1:32" ht="17.2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c r="AA708" s="143"/>
      <c r="AB708" s="143"/>
      <c r="AC708" s="143"/>
      <c r="AD708" s="143"/>
      <c r="AE708" s="143"/>
      <c r="AF708" s="143"/>
    </row>
    <row r="709" spans="1:32" ht="17.2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c r="AA709" s="143"/>
      <c r="AB709" s="143"/>
      <c r="AC709" s="143"/>
      <c r="AD709" s="143"/>
      <c r="AE709" s="143"/>
      <c r="AF709" s="143"/>
    </row>
    <row r="710" spans="1:32" ht="17.2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c r="AA710" s="143"/>
      <c r="AB710" s="143"/>
      <c r="AC710" s="143"/>
      <c r="AD710" s="143"/>
      <c r="AE710" s="143"/>
      <c r="AF710" s="143"/>
    </row>
    <row r="711" spans="1:32" ht="17.2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row>
    <row r="712" spans="1:32" ht="17.2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c r="AA712" s="143"/>
      <c r="AB712" s="143"/>
      <c r="AC712" s="143"/>
      <c r="AD712" s="143"/>
      <c r="AE712" s="143"/>
      <c r="AF712" s="143"/>
    </row>
    <row r="713" spans="1:32" ht="17.2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c r="AA713" s="143"/>
      <c r="AB713" s="143"/>
      <c r="AC713" s="143"/>
      <c r="AD713" s="143"/>
      <c r="AE713" s="143"/>
      <c r="AF713" s="143"/>
    </row>
    <row r="714" spans="1:32" ht="17.2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row>
    <row r="715" spans="1:32" ht="17.2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c r="AA715" s="143"/>
      <c r="AB715" s="143"/>
      <c r="AC715" s="143"/>
      <c r="AD715" s="143"/>
      <c r="AE715" s="143"/>
      <c r="AF715" s="143"/>
    </row>
    <row r="716" spans="1:32" ht="17.2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c r="AA716" s="143"/>
      <c r="AB716" s="143"/>
      <c r="AC716" s="143"/>
      <c r="AD716" s="143"/>
      <c r="AE716" s="143"/>
      <c r="AF716" s="143"/>
    </row>
    <row r="717" spans="1:32" ht="17.2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c r="AA717" s="143"/>
      <c r="AB717" s="143"/>
      <c r="AC717" s="143"/>
      <c r="AD717" s="143"/>
      <c r="AE717" s="143"/>
      <c r="AF717" s="143"/>
    </row>
    <row r="718" spans="1:32" ht="17.2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c r="AA718" s="143"/>
      <c r="AB718" s="143"/>
      <c r="AC718" s="143"/>
      <c r="AD718" s="143"/>
      <c r="AE718" s="143"/>
      <c r="AF718" s="143"/>
    </row>
    <row r="719" spans="1:32" ht="17.2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c r="AA719" s="143"/>
      <c r="AB719" s="143"/>
      <c r="AC719" s="143"/>
      <c r="AD719" s="143"/>
      <c r="AE719" s="143"/>
      <c r="AF719" s="143"/>
    </row>
    <row r="720" spans="1:32" ht="17.2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c r="AA720" s="143"/>
      <c r="AB720" s="143"/>
      <c r="AC720" s="143"/>
      <c r="AD720" s="143"/>
      <c r="AE720" s="143"/>
      <c r="AF720" s="143"/>
    </row>
    <row r="721" spans="1:32" ht="17.2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c r="AA721" s="143"/>
      <c r="AB721" s="143"/>
      <c r="AC721" s="143"/>
      <c r="AD721" s="143"/>
      <c r="AE721" s="143"/>
      <c r="AF721" s="143"/>
    </row>
    <row r="722" spans="1:32" ht="17.2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c r="AA722" s="143"/>
      <c r="AB722" s="143"/>
      <c r="AC722" s="143"/>
      <c r="AD722" s="143"/>
      <c r="AE722" s="143"/>
      <c r="AF722" s="143"/>
    </row>
    <row r="723" spans="1:32" ht="17.2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c r="AA723" s="143"/>
      <c r="AB723" s="143"/>
      <c r="AC723" s="143"/>
      <c r="AD723" s="143"/>
      <c r="AE723" s="143"/>
      <c r="AF723" s="143"/>
    </row>
    <row r="724" spans="1:32" ht="17.2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c r="AA724" s="143"/>
      <c r="AB724" s="143"/>
      <c r="AC724" s="143"/>
      <c r="AD724" s="143"/>
      <c r="AE724" s="143"/>
      <c r="AF724" s="143"/>
    </row>
    <row r="725" spans="1:32" ht="17.2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c r="AA725" s="143"/>
      <c r="AB725" s="143"/>
      <c r="AC725" s="143"/>
      <c r="AD725" s="143"/>
      <c r="AE725" s="143"/>
      <c r="AF725" s="143"/>
    </row>
    <row r="726" spans="1:32" ht="17.2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c r="AA726" s="143"/>
      <c r="AB726" s="143"/>
      <c r="AC726" s="143"/>
      <c r="AD726" s="143"/>
      <c r="AE726" s="143"/>
      <c r="AF726" s="143"/>
    </row>
    <row r="727" spans="1:32" ht="17.2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c r="AA727" s="143"/>
      <c r="AB727" s="143"/>
      <c r="AC727" s="143"/>
      <c r="AD727" s="143"/>
      <c r="AE727" s="143"/>
      <c r="AF727" s="143"/>
    </row>
    <row r="728" spans="1:32" ht="17.2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c r="AA728" s="143"/>
      <c r="AB728" s="143"/>
      <c r="AC728" s="143"/>
      <c r="AD728" s="143"/>
      <c r="AE728" s="143"/>
      <c r="AF728" s="143"/>
    </row>
    <row r="729" spans="1:32" ht="17.2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c r="AA729" s="143"/>
      <c r="AB729" s="143"/>
      <c r="AC729" s="143"/>
      <c r="AD729" s="143"/>
      <c r="AE729" s="143"/>
      <c r="AF729" s="143"/>
    </row>
    <row r="730" spans="1:32" ht="17.2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row>
    <row r="731" spans="1:32" ht="17.2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c r="AA731" s="143"/>
      <c r="AB731" s="143"/>
      <c r="AC731" s="143"/>
      <c r="AD731" s="143"/>
      <c r="AE731" s="143"/>
      <c r="AF731" s="143"/>
    </row>
    <row r="732" spans="1:32" ht="17.2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c r="AA732" s="143"/>
      <c r="AB732" s="143"/>
      <c r="AC732" s="143"/>
      <c r="AD732" s="143"/>
      <c r="AE732" s="143"/>
      <c r="AF732" s="143"/>
    </row>
    <row r="733" spans="1:32" ht="17.2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c r="AA733" s="143"/>
      <c r="AB733" s="143"/>
      <c r="AC733" s="143"/>
      <c r="AD733" s="143"/>
      <c r="AE733" s="143"/>
      <c r="AF733" s="143"/>
    </row>
    <row r="734" spans="1:32" ht="17.2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c r="AA734" s="143"/>
      <c r="AB734" s="143"/>
      <c r="AC734" s="143"/>
      <c r="AD734" s="143"/>
      <c r="AE734" s="143"/>
      <c r="AF734" s="143"/>
    </row>
    <row r="735" spans="1:32" ht="17.2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c r="AA735" s="143"/>
      <c r="AB735" s="143"/>
      <c r="AC735" s="143"/>
      <c r="AD735" s="143"/>
      <c r="AE735" s="143"/>
      <c r="AF735" s="143"/>
    </row>
    <row r="736" spans="1:32" ht="17.2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c r="AA736" s="143"/>
      <c r="AB736" s="143"/>
      <c r="AC736" s="143"/>
      <c r="AD736" s="143"/>
      <c r="AE736" s="143"/>
      <c r="AF736" s="143"/>
    </row>
    <row r="737" spans="1:32" ht="17.2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c r="AA737" s="143"/>
      <c r="AB737" s="143"/>
      <c r="AC737" s="143"/>
      <c r="AD737" s="143"/>
      <c r="AE737" s="143"/>
      <c r="AF737" s="143"/>
    </row>
    <row r="738" spans="1:32" ht="17.2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c r="AA738" s="143"/>
      <c r="AB738" s="143"/>
      <c r="AC738" s="143"/>
      <c r="AD738" s="143"/>
      <c r="AE738" s="143"/>
      <c r="AF738" s="143"/>
    </row>
    <row r="739" spans="1:32" ht="17.2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c r="AA739" s="143"/>
      <c r="AB739" s="143"/>
      <c r="AC739" s="143"/>
      <c r="AD739" s="143"/>
      <c r="AE739" s="143"/>
      <c r="AF739" s="143"/>
    </row>
    <row r="740" spans="1:32" ht="17.2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row>
    <row r="741" spans="1:32" ht="17.2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c r="AA741" s="143"/>
      <c r="AB741" s="143"/>
      <c r="AC741" s="143"/>
      <c r="AD741" s="143"/>
      <c r="AE741" s="143"/>
      <c r="AF741" s="143"/>
    </row>
    <row r="742" spans="1:32" ht="17.2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c r="AA742" s="143"/>
      <c r="AB742" s="143"/>
      <c r="AC742" s="143"/>
      <c r="AD742" s="143"/>
      <c r="AE742" s="143"/>
      <c r="AF742" s="143"/>
    </row>
    <row r="743" spans="1:32" ht="17.2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c r="AA743" s="143"/>
      <c r="AB743" s="143"/>
      <c r="AC743" s="143"/>
      <c r="AD743" s="143"/>
      <c r="AE743" s="143"/>
      <c r="AF743" s="143"/>
    </row>
    <row r="744" spans="1:32" ht="17.2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c r="AA744" s="143"/>
      <c r="AB744" s="143"/>
      <c r="AC744" s="143"/>
      <c r="AD744" s="143"/>
      <c r="AE744" s="143"/>
      <c r="AF744" s="143"/>
    </row>
    <row r="745" spans="1:32" ht="17.2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c r="AA745" s="143"/>
      <c r="AB745" s="143"/>
      <c r="AC745" s="143"/>
      <c r="AD745" s="143"/>
      <c r="AE745" s="143"/>
      <c r="AF745" s="143"/>
    </row>
    <row r="746" spans="1:32" ht="17.2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c r="AA746" s="143"/>
      <c r="AB746" s="143"/>
      <c r="AC746" s="143"/>
      <c r="AD746" s="143"/>
      <c r="AE746" s="143"/>
      <c r="AF746" s="143"/>
    </row>
    <row r="747" spans="1:32" ht="17.2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c r="AA747" s="143"/>
      <c r="AB747" s="143"/>
      <c r="AC747" s="143"/>
      <c r="AD747" s="143"/>
      <c r="AE747" s="143"/>
      <c r="AF747" s="143"/>
    </row>
    <row r="748" spans="1:32" ht="17.2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c r="AA748" s="143"/>
      <c r="AB748" s="143"/>
      <c r="AC748" s="143"/>
      <c r="AD748" s="143"/>
      <c r="AE748" s="143"/>
      <c r="AF748" s="143"/>
    </row>
    <row r="749" spans="1:32" ht="17.2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c r="AA749" s="143"/>
      <c r="AB749" s="143"/>
      <c r="AC749" s="143"/>
      <c r="AD749" s="143"/>
      <c r="AE749" s="143"/>
      <c r="AF749" s="143"/>
    </row>
    <row r="750" spans="1:32" ht="17.2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c r="AA750" s="143"/>
      <c r="AB750" s="143"/>
      <c r="AC750" s="143"/>
      <c r="AD750" s="143"/>
      <c r="AE750" s="143"/>
      <c r="AF750" s="143"/>
    </row>
    <row r="751" spans="1:32" ht="17.2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c r="AA751" s="143"/>
      <c r="AB751" s="143"/>
      <c r="AC751" s="143"/>
      <c r="AD751" s="143"/>
      <c r="AE751" s="143"/>
      <c r="AF751" s="143"/>
    </row>
    <row r="752" spans="1:32" ht="17.2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c r="AA752" s="143"/>
      <c r="AB752" s="143"/>
      <c r="AC752" s="143"/>
      <c r="AD752" s="143"/>
      <c r="AE752" s="143"/>
      <c r="AF752" s="143"/>
    </row>
    <row r="753" spans="1:32" ht="17.2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c r="AA753" s="143"/>
      <c r="AB753" s="143"/>
      <c r="AC753" s="143"/>
      <c r="AD753" s="143"/>
      <c r="AE753" s="143"/>
      <c r="AF753" s="143"/>
    </row>
    <row r="754" spans="1:32" ht="17.2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c r="AA754" s="143"/>
      <c r="AB754" s="143"/>
      <c r="AC754" s="143"/>
      <c r="AD754" s="143"/>
      <c r="AE754" s="143"/>
      <c r="AF754" s="143"/>
    </row>
    <row r="755" spans="1:32" ht="17.2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c r="AA755" s="143"/>
      <c r="AB755" s="143"/>
      <c r="AC755" s="143"/>
      <c r="AD755" s="143"/>
      <c r="AE755" s="143"/>
      <c r="AF755" s="143"/>
    </row>
    <row r="756" spans="1:32" ht="17.2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c r="AA756" s="143"/>
      <c r="AB756" s="143"/>
      <c r="AC756" s="143"/>
      <c r="AD756" s="143"/>
      <c r="AE756" s="143"/>
      <c r="AF756" s="143"/>
    </row>
    <row r="757" spans="1:32" ht="17.2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row>
    <row r="758" spans="1:32" ht="17.2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c r="AA758" s="143"/>
      <c r="AB758" s="143"/>
      <c r="AC758" s="143"/>
      <c r="AD758" s="143"/>
      <c r="AE758" s="143"/>
      <c r="AF758" s="143"/>
    </row>
    <row r="759" spans="1:32" ht="17.2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c r="AA759" s="143"/>
      <c r="AB759" s="143"/>
      <c r="AC759" s="143"/>
      <c r="AD759" s="143"/>
      <c r="AE759" s="143"/>
      <c r="AF759" s="143"/>
    </row>
    <row r="760" spans="1:32" ht="17.2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row>
    <row r="761" spans="1:32" ht="17.2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c r="AA761" s="143"/>
      <c r="AB761" s="143"/>
      <c r="AC761" s="143"/>
      <c r="AD761" s="143"/>
      <c r="AE761" s="143"/>
      <c r="AF761" s="143"/>
    </row>
    <row r="762" spans="1:32" ht="17.2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c r="AA762" s="143"/>
      <c r="AB762" s="143"/>
      <c r="AC762" s="143"/>
      <c r="AD762" s="143"/>
      <c r="AE762" s="143"/>
      <c r="AF762" s="143"/>
    </row>
    <row r="763" spans="1:32" ht="17.2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c r="AA763" s="143"/>
      <c r="AB763" s="143"/>
      <c r="AC763" s="143"/>
      <c r="AD763" s="143"/>
      <c r="AE763" s="143"/>
      <c r="AF763" s="143"/>
    </row>
    <row r="764" spans="1:32" ht="17.2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c r="AA764" s="143"/>
      <c r="AB764" s="143"/>
      <c r="AC764" s="143"/>
      <c r="AD764" s="143"/>
      <c r="AE764" s="143"/>
      <c r="AF764" s="143"/>
    </row>
    <row r="765" spans="1:32" ht="17.2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c r="AA765" s="143"/>
      <c r="AB765" s="143"/>
      <c r="AC765" s="143"/>
      <c r="AD765" s="143"/>
      <c r="AE765" s="143"/>
      <c r="AF765" s="143"/>
    </row>
    <row r="766" spans="1:32" ht="17.2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c r="AA766" s="143"/>
      <c r="AB766" s="143"/>
      <c r="AC766" s="143"/>
      <c r="AD766" s="143"/>
      <c r="AE766" s="143"/>
      <c r="AF766" s="143"/>
    </row>
    <row r="767" spans="1:32" ht="17.2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c r="AA767" s="143"/>
      <c r="AB767" s="143"/>
      <c r="AC767" s="143"/>
      <c r="AD767" s="143"/>
      <c r="AE767" s="143"/>
      <c r="AF767" s="143"/>
    </row>
    <row r="768" spans="1:32" ht="17.2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c r="AA768" s="143"/>
      <c r="AB768" s="143"/>
      <c r="AC768" s="143"/>
      <c r="AD768" s="143"/>
      <c r="AE768" s="143"/>
      <c r="AF768" s="143"/>
    </row>
    <row r="769" spans="1:32" ht="17.2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c r="AA769" s="143"/>
      <c r="AB769" s="143"/>
      <c r="AC769" s="143"/>
      <c r="AD769" s="143"/>
      <c r="AE769" s="143"/>
      <c r="AF769" s="143"/>
    </row>
    <row r="770" spans="1:32" ht="17.2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c r="AA770" s="143"/>
      <c r="AB770" s="143"/>
      <c r="AC770" s="143"/>
      <c r="AD770" s="143"/>
      <c r="AE770" s="143"/>
      <c r="AF770" s="143"/>
    </row>
    <row r="771" spans="1:32" ht="17.2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c r="AA771" s="143"/>
      <c r="AB771" s="143"/>
      <c r="AC771" s="143"/>
      <c r="AD771" s="143"/>
      <c r="AE771" s="143"/>
      <c r="AF771" s="143"/>
    </row>
    <row r="772" spans="1:32" ht="17.2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c r="AA772" s="143"/>
      <c r="AB772" s="143"/>
      <c r="AC772" s="143"/>
      <c r="AD772" s="143"/>
      <c r="AE772" s="143"/>
      <c r="AF772" s="143"/>
    </row>
    <row r="773" spans="1:32" ht="17.2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c r="AA773" s="143"/>
      <c r="AB773" s="143"/>
      <c r="AC773" s="143"/>
      <c r="AD773" s="143"/>
      <c r="AE773" s="143"/>
      <c r="AF773" s="143"/>
    </row>
    <row r="774" spans="1:32" ht="17.2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c r="AA774" s="143"/>
      <c r="AB774" s="143"/>
      <c r="AC774" s="143"/>
      <c r="AD774" s="143"/>
      <c r="AE774" s="143"/>
      <c r="AF774" s="143"/>
    </row>
    <row r="775" spans="1:32" ht="17.2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c r="AA775" s="143"/>
      <c r="AB775" s="143"/>
      <c r="AC775" s="143"/>
      <c r="AD775" s="143"/>
      <c r="AE775" s="143"/>
      <c r="AF775" s="143"/>
    </row>
    <row r="776" spans="1:32" ht="17.2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row>
    <row r="777" spans="1:32" ht="17.2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c r="AA777" s="143"/>
      <c r="AB777" s="143"/>
      <c r="AC777" s="143"/>
      <c r="AD777" s="143"/>
      <c r="AE777" s="143"/>
      <c r="AF777" s="143"/>
    </row>
    <row r="778" spans="1:32" ht="17.2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c r="AA778" s="143"/>
      <c r="AB778" s="143"/>
      <c r="AC778" s="143"/>
      <c r="AD778" s="143"/>
      <c r="AE778" s="143"/>
      <c r="AF778" s="143"/>
    </row>
    <row r="779" spans="1:32" ht="17.2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c r="AA779" s="143"/>
      <c r="AB779" s="143"/>
      <c r="AC779" s="143"/>
      <c r="AD779" s="143"/>
      <c r="AE779" s="143"/>
      <c r="AF779" s="143"/>
    </row>
    <row r="780" spans="1:32" ht="17.2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c r="AA780" s="143"/>
      <c r="AB780" s="143"/>
      <c r="AC780" s="143"/>
      <c r="AD780" s="143"/>
      <c r="AE780" s="143"/>
      <c r="AF780" s="143"/>
    </row>
    <row r="781" spans="1:32" ht="17.2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c r="AA781" s="143"/>
      <c r="AB781" s="143"/>
      <c r="AC781" s="143"/>
      <c r="AD781" s="143"/>
      <c r="AE781" s="143"/>
      <c r="AF781" s="143"/>
    </row>
    <row r="782" spans="1:32" ht="17.2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c r="AA782" s="143"/>
      <c r="AB782" s="143"/>
      <c r="AC782" s="143"/>
      <c r="AD782" s="143"/>
      <c r="AE782" s="143"/>
      <c r="AF782" s="143"/>
    </row>
    <row r="783" spans="1:32" ht="17.2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c r="AA783" s="143"/>
      <c r="AB783" s="143"/>
      <c r="AC783" s="143"/>
      <c r="AD783" s="143"/>
      <c r="AE783" s="143"/>
      <c r="AF783" s="143"/>
    </row>
    <row r="784" spans="1:32" ht="17.2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c r="AA784" s="143"/>
      <c r="AB784" s="143"/>
      <c r="AC784" s="143"/>
      <c r="AD784" s="143"/>
      <c r="AE784" s="143"/>
      <c r="AF784" s="143"/>
    </row>
    <row r="785" spans="1:32" ht="17.2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c r="AA785" s="143"/>
      <c r="AB785" s="143"/>
      <c r="AC785" s="143"/>
      <c r="AD785" s="143"/>
      <c r="AE785" s="143"/>
      <c r="AF785" s="143"/>
    </row>
    <row r="786" spans="1:32" ht="17.2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row>
    <row r="787" spans="1:32" ht="17.2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c r="AA787" s="143"/>
      <c r="AB787" s="143"/>
      <c r="AC787" s="143"/>
      <c r="AD787" s="143"/>
      <c r="AE787" s="143"/>
      <c r="AF787" s="143"/>
    </row>
    <row r="788" spans="1:32" ht="17.2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c r="AA788" s="143"/>
      <c r="AB788" s="143"/>
      <c r="AC788" s="143"/>
      <c r="AD788" s="143"/>
      <c r="AE788" s="143"/>
      <c r="AF788" s="143"/>
    </row>
    <row r="789" spans="1:32" ht="17.2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c r="AA789" s="143"/>
      <c r="AB789" s="143"/>
      <c r="AC789" s="143"/>
      <c r="AD789" s="143"/>
      <c r="AE789" s="143"/>
      <c r="AF789" s="143"/>
    </row>
    <row r="790" spans="1:32" ht="17.2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c r="AA790" s="143"/>
      <c r="AB790" s="143"/>
      <c r="AC790" s="143"/>
      <c r="AD790" s="143"/>
      <c r="AE790" s="143"/>
      <c r="AF790" s="143"/>
    </row>
    <row r="791" spans="1:32" ht="17.2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row>
    <row r="792" spans="1:32" ht="17.2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c r="AA792" s="143"/>
      <c r="AB792" s="143"/>
      <c r="AC792" s="143"/>
      <c r="AD792" s="143"/>
      <c r="AE792" s="143"/>
      <c r="AF792" s="143"/>
    </row>
    <row r="793" spans="1:32" ht="17.2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c r="AA793" s="143"/>
      <c r="AB793" s="143"/>
      <c r="AC793" s="143"/>
      <c r="AD793" s="143"/>
      <c r="AE793" s="143"/>
      <c r="AF793" s="143"/>
    </row>
    <row r="794" spans="1:32" ht="17.2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c r="AA794" s="143"/>
      <c r="AB794" s="143"/>
      <c r="AC794" s="143"/>
      <c r="AD794" s="143"/>
      <c r="AE794" s="143"/>
      <c r="AF794" s="143"/>
    </row>
    <row r="795" spans="1:32" ht="17.2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c r="AA795" s="143"/>
      <c r="AB795" s="143"/>
      <c r="AC795" s="143"/>
      <c r="AD795" s="143"/>
      <c r="AE795" s="143"/>
      <c r="AF795" s="143"/>
    </row>
    <row r="796" spans="1:32" ht="17.2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c r="AA796" s="143"/>
      <c r="AB796" s="143"/>
      <c r="AC796" s="143"/>
      <c r="AD796" s="143"/>
      <c r="AE796" s="143"/>
      <c r="AF796" s="143"/>
    </row>
    <row r="797" spans="1:32" ht="17.2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c r="AA797" s="143"/>
      <c r="AB797" s="143"/>
      <c r="AC797" s="143"/>
      <c r="AD797" s="143"/>
      <c r="AE797" s="143"/>
      <c r="AF797" s="143"/>
    </row>
    <row r="798" spans="1:32" ht="17.2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c r="AA798" s="143"/>
      <c r="AB798" s="143"/>
      <c r="AC798" s="143"/>
      <c r="AD798" s="143"/>
      <c r="AE798" s="143"/>
      <c r="AF798" s="143"/>
    </row>
    <row r="799" spans="1:32" ht="17.2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c r="AA799" s="143"/>
      <c r="AB799" s="143"/>
      <c r="AC799" s="143"/>
      <c r="AD799" s="143"/>
      <c r="AE799" s="143"/>
      <c r="AF799" s="143"/>
    </row>
    <row r="800" spans="1:32" ht="17.2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c r="AA800" s="143"/>
      <c r="AB800" s="143"/>
      <c r="AC800" s="143"/>
      <c r="AD800" s="143"/>
      <c r="AE800" s="143"/>
      <c r="AF800" s="143"/>
    </row>
    <row r="801" spans="1:32" ht="17.2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c r="AA801" s="143"/>
      <c r="AB801" s="143"/>
      <c r="AC801" s="143"/>
      <c r="AD801" s="143"/>
      <c r="AE801" s="143"/>
      <c r="AF801" s="143"/>
    </row>
    <row r="802" spans="1:32" ht="17.2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c r="AA802" s="143"/>
      <c r="AB802" s="143"/>
      <c r="AC802" s="143"/>
      <c r="AD802" s="143"/>
      <c r="AE802" s="143"/>
      <c r="AF802" s="143"/>
    </row>
    <row r="803" spans="1:32" ht="17.2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row>
    <row r="804" spans="1:32" ht="17.2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c r="AA804" s="143"/>
      <c r="AB804" s="143"/>
      <c r="AC804" s="143"/>
      <c r="AD804" s="143"/>
      <c r="AE804" s="143"/>
      <c r="AF804" s="143"/>
    </row>
    <row r="805" spans="1:32" ht="17.2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c r="AA805" s="143"/>
      <c r="AB805" s="143"/>
      <c r="AC805" s="143"/>
      <c r="AD805" s="143"/>
      <c r="AE805" s="143"/>
      <c r="AF805" s="143"/>
    </row>
    <row r="806" spans="1:32" ht="17.2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row>
    <row r="807" spans="1:32" ht="17.2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c r="AA807" s="143"/>
      <c r="AB807" s="143"/>
      <c r="AC807" s="143"/>
      <c r="AD807" s="143"/>
      <c r="AE807" s="143"/>
      <c r="AF807" s="143"/>
    </row>
    <row r="808" spans="1:32" ht="17.2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c r="AA808" s="143"/>
      <c r="AB808" s="143"/>
      <c r="AC808" s="143"/>
      <c r="AD808" s="143"/>
      <c r="AE808" s="143"/>
      <c r="AF808" s="143"/>
    </row>
    <row r="809" spans="1:32" ht="17.2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c r="AA809" s="143"/>
      <c r="AB809" s="143"/>
      <c r="AC809" s="143"/>
      <c r="AD809" s="143"/>
      <c r="AE809" s="143"/>
      <c r="AF809" s="143"/>
    </row>
    <row r="810" spans="1:32" ht="17.2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c r="AA810" s="143"/>
      <c r="AB810" s="143"/>
      <c r="AC810" s="143"/>
      <c r="AD810" s="143"/>
      <c r="AE810" s="143"/>
      <c r="AF810" s="143"/>
    </row>
    <row r="811" spans="1:32" ht="17.2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c r="AA811" s="143"/>
      <c r="AB811" s="143"/>
      <c r="AC811" s="143"/>
      <c r="AD811" s="143"/>
      <c r="AE811" s="143"/>
      <c r="AF811" s="143"/>
    </row>
    <row r="812" spans="1:32" ht="17.2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c r="AA812" s="143"/>
      <c r="AB812" s="143"/>
      <c r="AC812" s="143"/>
      <c r="AD812" s="143"/>
      <c r="AE812" s="143"/>
      <c r="AF812" s="143"/>
    </row>
    <row r="813" spans="1:32" ht="17.2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c r="AA813" s="143"/>
      <c r="AB813" s="143"/>
      <c r="AC813" s="143"/>
      <c r="AD813" s="143"/>
      <c r="AE813" s="143"/>
      <c r="AF813" s="143"/>
    </row>
    <row r="814" spans="1:32" ht="17.2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c r="AA814" s="143"/>
      <c r="AB814" s="143"/>
      <c r="AC814" s="143"/>
      <c r="AD814" s="143"/>
      <c r="AE814" s="143"/>
      <c r="AF814" s="143"/>
    </row>
    <row r="815" spans="1:32" ht="17.2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c r="AA815" s="143"/>
      <c r="AB815" s="143"/>
      <c r="AC815" s="143"/>
      <c r="AD815" s="143"/>
      <c r="AE815" s="143"/>
      <c r="AF815" s="143"/>
    </row>
    <row r="816" spans="1:32" ht="17.2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c r="AA816" s="143"/>
      <c r="AB816" s="143"/>
      <c r="AC816" s="143"/>
      <c r="AD816" s="143"/>
      <c r="AE816" s="143"/>
      <c r="AF816" s="143"/>
    </row>
    <row r="817" spans="1:32" ht="17.2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c r="AA817" s="143"/>
      <c r="AB817" s="143"/>
      <c r="AC817" s="143"/>
      <c r="AD817" s="143"/>
      <c r="AE817" s="143"/>
      <c r="AF817" s="143"/>
    </row>
    <row r="818" spans="1:32" ht="17.2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c r="AA818" s="143"/>
      <c r="AB818" s="143"/>
      <c r="AC818" s="143"/>
      <c r="AD818" s="143"/>
      <c r="AE818" s="143"/>
      <c r="AF818" s="143"/>
    </row>
    <row r="819" spans="1:32" ht="17.2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c r="AA819" s="143"/>
      <c r="AB819" s="143"/>
      <c r="AC819" s="143"/>
      <c r="AD819" s="143"/>
      <c r="AE819" s="143"/>
      <c r="AF819" s="143"/>
    </row>
    <row r="820" spans="1:32" ht="17.2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c r="AA820" s="143"/>
      <c r="AB820" s="143"/>
      <c r="AC820" s="143"/>
      <c r="AD820" s="143"/>
      <c r="AE820" s="143"/>
      <c r="AF820" s="143"/>
    </row>
    <row r="821" spans="1:32" ht="17.2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c r="AA821" s="143"/>
      <c r="AB821" s="143"/>
      <c r="AC821" s="143"/>
      <c r="AD821" s="143"/>
      <c r="AE821" s="143"/>
      <c r="AF821" s="143"/>
    </row>
    <row r="822" spans="1:32" ht="17.2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row>
    <row r="823" spans="1:32" ht="17.2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c r="AA823" s="143"/>
      <c r="AB823" s="143"/>
      <c r="AC823" s="143"/>
      <c r="AD823" s="143"/>
      <c r="AE823" s="143"/>
      <c r="AF823" s="143"/>
    </row>
    <row r="824" spans="1:32" ht="17.2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c r="AA824" s="143"/>
      <c r="AB824" s="143"/>
      <c r="AC824" s="143"/>
      <c r="AD824" s="143"/>
      <c r="AE824" s="143"/>
      <c r="AF824" s="143"/>
    </row>
    <row r="825" spans="1:32" ht="17.2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c r="AA825" s="143"/>
      <c r="AB825" s="143"/>
      <c r="AC825" s="143"/>
      <c r="AD825" s="143"/>
      <c r="AE825" s="143"/>
      <c r="AF825" s="143"/>
    </row>
    <row r="826" spans="1:32" ht="17.2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c r="AA826" s="143"/>
      <c r="AB826" s="143"/>
      <c r="AC826" s="143"/>
      <c r="AD826" s="143"/>
      <c r="AE826" s="143"/>
      <c r="AF826" s="143"/>
    </row>
    <row r="827" spans="1:32" ht="17.2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c r="AA827" s="143"/>
      <c r="AB827" s="143"/>
      <c r="AC827" s="143"/>
      <c r="AD827" s="143"/>
      <c r="AE827" s="143"/>
      <c r="AF827" s="143"/>
    </row>
    <row r="828" spans="1:32" ht="17.2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c r="AA828" s="143"/>
      <c r="AB828" s="143"/>
      <c r="AC828" s="143"/>
      <c r="AD828" s="143"/>
      <c r="AE828" s="143"/>
      <c r="AF828" s="143"/>
    </row>
    <row r="829" spans="1:32" ht="17.2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c r="AA829" s="143"/>
      <c r="AB829" s="143"/>
      <c r="AC829" s="143"/>
      <c r="AD829" s="143"/>
      <c r="AE829" s="143"/>
      <c r="AF829" s="143"/>
    </row>
    <row r="830" spans="1:32" ht="17.2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c r="AA830" s="143"/>
      <c r="AB830" s="143"/>
      <c r="AC830" s="143"/>
      <c r="AD830" s="143"/>
      <c r="AE830" s="143"/>
      <c r="AF830" s="143"/>
    </row>
    <row r="831" spans="1:32" ht="17.2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c r="AA831" s="143"/>
      <c r="AB831" s="143"/>
      <c r="AC831" s="143"/>
      <c r="AD831" s="143"/>
      <c r="AE831" s="143"/>
      <c r="AF831" s="143"/>
    </row>
    <row r="832" spans="1:32" ht="17.2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row>
    <row r="833" spans="1:32" ht="17.2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c r="AA833" s="143"/>
      <c r="AB833" s="143"/>
      <c r="AC833" s="143"/>
      <c r="AD833" s="143"/>
      <c r="AE833" s="143"/>
      <c r="AF833" s="143"/>
    </row>
    <row r="834" spans="1:32" ht="17.2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c r="AA834" s="143"/>
      <c r="AB834" s="143"/>
      <c r="AC834" s="143"/>
      <c r="AD834" s="143"/>
      <c r="AE834" s="143"/>
      <c r="AF834" s="143"/>
    </row>
    <row r="835" spans="1:32" ht="17.2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c r="AA835" s="143"/>
      <c r="AB835" s="143"/>
      <c r="AC835" s="143"/>
      <c r="AD835" s="143"/>
      <c r="AE835" s="143"/>
      <c r="AF835" s="143"/>
    </row>
    <row r="836" spans="1:32" ht="17.2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c r="AA836" s="143"/>
      <c r="AB836" s="143"/>
      <c r="AC836" s="143"/>
      <c r="AD836" s="143"/>
      <c r="AE836" s="143"/>
      <c r="AF836" s="143"/>
    </row>
    <row r="837" spans="1:32" ht="17.2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c r="AA837" s="143"/>
      <c r="AB837" s="143"/>
      <c r="AC837" s="143"/>
      <c r="AD837" s="143"/>
      <c r="AE837" s="143"/>
      <c r="AF837" s="143"/>
    </row>
    <row r="838" spans="1:32" ht="17.2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c r="AA838" s="143"/>
      <c r="AB838" s="143"/>
      <c r="AC838" s="143"/>
      <c r="AD838" s="143"/>
      <c r="AE838" s="143"/>
      <c r="AF838" s="143"/>
    </row>
    <row r="839" spans="1:32" ht="17.2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c r="AA839" s="143"/>
      <c r="AB839" s="143"/>
      <c r="AC839" s="143"/>
      <c r="AD839" s="143"/>
      <c r="AE839" s="143"/>
      <c r="AF839" s="143"/>
    </row>
    <row r="840" spans="1:32" ht="17.2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c r="AA840" s="143"/>
      <c r="AB840" s="143"/>
      <c r="AC840" s="143"/>
      <c r="AD840" s="143"/>
      <c r="AE840" s="143"/>
      <c r="AF840" s="143"/>
    </row>
    <row r="841" spans="1:32" ht="17.2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c r="AA841" s="143"/>
      <c r="AB841" s="143"/>
      <c r="AC841" s="143"/>
      <c r="AD841" s="143"/>
      <c r="AE841" s="143"/>
      <c r="AF841" s="143"/>
    </row>
    <row r="842" spans="1:32" ht="17.2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c r="AA842" s="143"/>
      <c r="AB842" s="143"/>
      <c r="AC842" s="143"/>
      <c r="AD842" s="143"/>
      <c r="AE842" s="143"/>
      <c r="AF842" s="143"/>
    </row>
    <row r="843" spans="1:32" ht="17.2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c r="AA843" s="143"/>
      <c r="AB843" s="143"/>
      <c r="AC843" s="143"/>
      <c r="AD843" s="143"/>
      <c r="AE843" s="143"/>
      <c r="AF843" s="143"/>
    </row>
    <row r="844" spans="1:32" ht="17.2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c r="AA844" s="143"/>
      <c r="AB844" s="143"/>
      <c r="AC844" s="143"/>
      <c r="AD844" s="143"/>
      <c r="AE844" s="143"/>
      <c r="AF844" s="143"/>
    </row>
    <row r="845" spans="1:32" ht="17.2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c r="AA845" s="143"/>
      <c r="AB845" s="143"/>
      <c r="AC845" s="143"/>
      <c r="AD845" s="143"/>
      <c r="AE845" s="143"/>
      <c r="AF845" s="143"/>
    </row>
    <row r="846" spans="1:32" ht="17.2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c r="AA846" s="143"/>
      <c r="AB846" s="143"/>
      <c r="AC846" s="143"/>
      <c r="AD846" s="143"/>
      <c r="AE846" s="143"/>
      <c r="AF846" s="143"/>
    </row>
    <row r="847" spans="1:32" ht="17.2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c r="AA847" s="143"/>
      <c r="AB847" s="143"/>
      <c r="AC847" s="143"/>
      <c r="AD847" s="143"/>
      <c r="AE847" s="143"/>
      <c r="AF847" s="143"/>
    </row>
    <row r="848" spans="1:32" ht="17.2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c r="AA848" s="143"/>
      <c r="AB848" s="143"/>
      <c r="AC848" s="143"/>
      <c r="AD848" s="143"/>
      <c r="AE848" s="143"/>
      <c r="AF848" s="143"/>
    </row>
    <row r="849" spans="1:32" ht="17.2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c r="AA849" s="143"/>
      <c r="AB849" s="143"/>
      <c r="AC849" s="143"/>
      <c r="AD849" s="143"/>
      <c r="AE849" s="143"/>
      <c r="AF849" s="143"/>
    </row>
    <row r="850" spans="1:32" ht="17.2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c r="AA850" s="143"/>
      <c r="AB850" s="143"/>
      <c r="AC850" s="143"/>
      <c r="AD850" s="143"/>
      <c r="AE850" s="143"/>
      <c r="AF850" s="143"/>
    </row>
    <row r="851" spans="1:32" ht="17.2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row>
    <row r="852" spans="1:32" ht="17.2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c r="AA852" s="143"/>
      <c r="AB852" s="143"/>
      <c r="AC852" s="143"/>
      <c r="AD852" s="143"/>
      <c r="AE852" s="143"/>
      <c r="AF852" s="143"/>
    </row>
    <row r="853" spans="1:32" ht="17.2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c r="AA853" s="143"/>
      <c r="AB853" s="143"/>
      <c r="AC853" s="143"/>
      <c r="AD853" s="143"/>
      <c r="AE853" s="143"/>
      <c r="AF853" s="143"/>
    </row>
    <row r="854" spans="1:32" ht="17.2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row>
    <row r="855" spans="1:32" ht="17.2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c r="AA855" s="143"/>
      <c r="AB855" s="143"/>
      <c r="AC855" s="143"/>
      <c r="AD855" s="143"/>
      <c r="AE855" s="143"/>
      <c r="AF855" s="143"/>
    </row>
    <row r="856" spans="1:32" ht="17.2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c r="AA856" s="143"/>
      <c r="AB856" s="143"/>
      <c r="AC856" s="143"/>
      <c r="AD856" s="143"/>
      <c r="AE856" s="143"/>
      <c r="AF856" s="143"/>
    </row>
    <row r="857" spans="1:32" ht="17.2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c r="AA857" s="143"/>
      <c r="AB857" s="143"/>
      <c r="AC857" s="143"/>
      <c r="AD857" s="143"/>
      <c r="AE857" s="143"/>
      <c r="AF857" s="143"/>
    </row>
    <row r="858" spans="1:32" ht="17.2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c r="AA858" s="143"/>
      <c r="AB858" s="143"/>
      <c r="AC858" s="143"/>
      <c r="AD858" s="143"/>
      <c r="AE858" s="143"/>
      <c r="AF858" s="143"/>
    </row>
    <row r="859" spans="1:32" ht="17.2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c r="AA859" s="143"/>
      <c r="AB859" s="143"/>
      <c r="AC859" s="143"/>
      <c r="AD859" s="143"/>
      <c r="AE859" s="143"/>
      <c r="AF859" s="143"/>
    </row>
    <row r="860" spans="1:32" ht="17.2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c r="AA860" s="143"/>
      <c r="AB860" s="143"/>
      <c r="AC860" s="143"/>
      <c r="AD860" s="143"/>
      <c r="AE860" s="143"/>
      <c r="AF860" s="143"/>
    </row>
    <row r="861" spans="1:32" ht="17.2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c r="AA861" s="143"/>
      <c r="AB861" s="143"/>
      <c r="AC861" s="143"/>
      <c r="AD861" s="143"/>
      <c r="AE861" s="143"/>
      <c r="AF861" s="143"/>
    </row>
    <row r="862" spans="1:32" ht="17.2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c r="AA862" s="143"/>
      <c r="AB862" s="143"/>
      <c r="AC862" s="143"/>
      <c r="AD862" s="143"/>
      <c r="AE862" s="143"/>
      <c r="AF862" s="143"/>
    </row>
    <row r="863" spans="1:32" ht="17.2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c r="AA863" s="143"/>
      <c r="AB863" s="143"/>
      <c r="AC863" s="143"/>
      <c r="AD863" s="143"/>
      <c r="AE863" s="143"/>
      <c r="AF863" s="143"/>
    </row>
    <row r="864" spans="1:32" ht="17.2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c r="AA864" s="143"/>
      <c r="AB864" s="143"/>
      <c r="AC864" s="143"/>
      <c r="AD864" s="143"/>
      <c r="AE864" s="143"/>
      <c r="AF864" s="143"/>
    </row>
    <row r="865" spans="1:32" ht="17.2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c r="AA865" s="143"/>
      <c r="AB865" s="143"/>
      <c r="AC865" s="143"/>
      <c r="AD865" s="143"/>
      <c r="AE865" s="143"/>
      <c r="AF865" s="143"/>
    </row>
    <row r="866" spans="1:32" ht="17.2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c r="AA866" s="143"/>
      <c r="AB866" s="143"/>
      <c r="AC866" s="143"/>
      <c r="AD866" s="143"/>
      <c r="AE866" s="143"/>
      <c r="AF866" s="143"/>
    </row>
    <row r="867" spans="1:32" ht="17.2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c r="AA867" s="143"/>
      <c r="AB867" s="143"/>
      <c r="AC867" s="143"/>
      <c r="AD867" s="143"/>
      <c r="AE867" s="143"/>
      <c r="AF867" s="143"/>
    </row>
    <row r="868" spans="1:32" ht="17.2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c r="AA868" s="143"/>
      <c r="AB868" s="143"/>
      <c r="AC868" s="143"/>
      <c r="AD868" s="143"/>
      <c r="AE868" s="143"/>
      <c r="AF868" s="143"/>
    </row>
    <row r="869" spans="1:32" ht="17.2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c r="AA869" s="143"/>
      <c r="AB869" s="143"/>
      <c r="AC869" s="143"/>
      <c r="AD869" s="143"/>
      <c r="AE869" s="143"/>
      <c r="AF869" s="143"/>
    </row>
    <row r="870" spans="1:32" ht="17.2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row>
    <row r="871" spans="1:32" ht="17.2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c r="AA871" s="143"/>
      <c r="AB871" s="143"/>
      <c r="AC871" s="143"/>
      <c r="AD871" s="143"/>
      <c r="AE871" s="143"/>
      <c r="AF871" s="143"/>
    </row>
    <row r="872" spans="1:32" ht="17.2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c r="AA872" s="143"/>
      <c r="AB872" s="143"/>
      <c r="AC872" s="143"/>
      <c r="AD872" s="143"/>
      <c r="AE872" s="143"/>
      <c r="AF872" s="143"/>
    </row>
    <row r="873" spans="1:32" ht="17.2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c r="AA873" s="143"/>
      <c r="AB873" s="143"/>
      <c r="AC873" s="143"/>
      <c r="AD873" s="143"/>
      <c r="AE873" s="143"/>
      <c r="AF873" s="143"/>
    </row>
    <row r="874" spans="1:32" ht="17.2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c r="AA874" s="143"/>
      <c r="AB874" s="143"/>
      <c r="AC874" s="143"/>
      <c r="AD874" s="143"/>
      <c r="AE874" s="143"/>
      <c r="AF874" s="143"/>
    </row>
    <row r="875" spans="1:32" ht="17.2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c r="AA875" s="143"/>
      <c r="AB875" s="143"/>
      <c r="AC875" s="143"/>
      <c r="AD875" s="143"/>
      <c r="AE875" s="143"/>
      <c r="AF875" s="143"/>
    </row>
    <row r="876" spans="1:32" ht="17.2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c r="AA876" s="143"/>
      <c r="AB876" s="143"/>
      <c r="AC876" s="143"/>
      <c r="AD876" s="143"/>
      <c r="AE876" s="143"/>
      <c r="AF876" s="143"/>
    </row>
    <row r="877" spans="1:32" ht="17.2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c r="AA877" s="143"/>
      <c r="AB877" s="143"/>
      <c r="AC877" s="143"/>
      <c r="AD877" s="143"/>
      <c r="AE877" s="143"/>
      <c r="AF877" s="143"/>
    </row>
    <row r="878" spans="1:32" ht="17.2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c r="AA878" s="143"/>
      <c r="AB878" s="143"/>
      <c r="AC878" s="143"/>
      <c r="AD878" s="143"/>
      <c r="AE878" s="143"/>
      <c r="AF878" s="143"/>
    </row>
    <row r="879" spans="1:32" ht="17.2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c r="AA879" s="143"/>
      <c r="AB879" s="143"/>
      <c r="AC879" s="143"/>
      <c r="AD879" s="143"/>
      <c r="AE879" s="143"/>
      <c r="AF879" s="143"/>
    </row>
    <row r="880" spans="1:32" ht="17.2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row>
    <row r="881" spans="1:32" ht="17.2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c r="AA881" s="143"/>
      <c r="AB881" s="143"/>
      <c r="AC881" s="143"/>
      <c r="AD881" s="143"/>
      <c r="AE881" s="143"/>
      <c r="AF881" s="143"/>
    </row>
    <row r="882" spans="1:32" ht="17.2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c r="AA882" s="143"/>
      <c r="AB882" s="143"/>
      <c r="AC882" s="143"/>
      <c r="AD882" s="143"/>
      <c r="AE882" s="143"/>
      <c r="AF882" s="143"/>
    </row>
    <row r="883" spans="1:32" ht="17.2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c r="AA883" s="143"/>
      <c r="AB883" s="143"/>
      <c r="AC883" s="143"/>
      <c r="AD883" s="143"/>
      <c r="AE883" s="143"/>
      <c r="AF883" s="143"/>
    </row>
    <row r="884" spans="1:32" ht="17.2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c r="AA884" s="143"/>
      <c r="AB884" s="143"/>
      <c r="AC884" s="143"/>
      <c r="AD884" s="143"/>
      <c r="AE884" s="143"/>
      <c r="AF884" s="143"/>
    </row>
    <row r="885" spans="1:32" ht="17.2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c r="AA885" s="143"/>
      <c r="AB885" s="143"/>
      <c r="AC885" s="143"/>
      <c r="AD885" s="143"/>
      <c r="AE885" s="143"/>
      <c r="AF885" s="143"/>
    </row>
    <row r="886" spans="1:32" ht="17.2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c r="AA886" s="143"/>
      <c r="AB886" s="143"/>
      <c r="AC886" s="143"/>
      <c r="AD886" s="143"/>
      <c r="AE886" s="143"/>
      <c r="AF886" s="143"/>
    </row>
    <row r="887" spans="1:32" ht="17.2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c r="AA887" s="143"/>
      <c r="AB887" s="143"/>
      <c r="AC887" s="143"/>
      <c r="AD887" s="143"/>
      <c r="AE887" s="143"/>
      <c r="AF887" s="143"/>
    </row>
    <row r="888" spans="1:32" ht="17.2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c r="AA888" s="143"/>
      <c r="AB888" s="143"/>
      <c r="AC888" s="143"/>
      <c r="AD888" s="143"/>
      <c r="AE888" s="143"/>
      <c r="AF888" s="143"/>
    </row>
    <row r="889" spans="1:32" ht="17.2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c r="AA889" s="143"/>
      <c r="AB889" s="143"/>
      <c r="AC889" s="143"/>
      <c r="AD889" s="143"/>
      <c r="AE889" s="143"/>
      <c r="AF889" s="143"/>
    </row>
    <row r="890" spans="1:32" ht="17.2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c r="AA890" s="143"/>
      <c r="AB890" s="143"/>
      <c r="AC890" s="143"/>
      <c r="AD890" s="143"/>
      <c r="AE890" s="143"/>
      <c r="AF890" s="143"/>
    </row>
    <row r="891" spans="1:32" ht="17.2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c r="AA891" s="143"/>
      <c r="AB891" s="143"/>
      <c r="AC891" s="143"/>
      <c r="AD891" s="143"/>
      <c r="AE891" s="143"/>
      <c r="AF891" s="143"/>
    </row>
    <row r="892" spans="1:32" ht="17.2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c r="AA892" s="143"/>
      <c r="AB892" s="143"/>
      <c r="AC892" s="143"/>
      <c r="AD892" s="143"/>
      <c r="AE892" s="143"/>
      <c r="AF892" s="143"/>
    </row>
    <row r="893" spans="1:32" ht="17.2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c r="AA893" s="143"/>
      <c r="AB893" s="143"/>
      <c r="AC893" s="143"/>
      <c r="AD893" s="143"/>
      <c r="AE893" s="143"/>
      <c r="AF893" s="143"/>
    </row>
    <row r="894" spans="1:32" ht="17.2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c r="AA894" s="143"/>
      <c r="AB894" s="143"/>
      <c r="AC894" s="143"/>
      <c r="AD894" s="143"/>
      <c r="AE894" s="143"/>
      <c r="AF894" s="143"/>
    </row>
    <row r="895" spans="1:32" ht="17.2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c r="AA895" s="143"/>
      <c r="AB895" s="143"/>
      <c r="AC895" s="143"/>
      <c r="AD895" s="143"/>
      <c r="AE895" s="143"/>
      <c r="AF895" s="143"/>
    </row>
    <row r="896" spans="1:32" ht="17.2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c r="AA896" s="143"/>
      <c r="AB896" s="143"/>
      <c r="AC896" s="143"/>
      <c r="AD896" s="143"/>
      <c r="AE896" s="143"/>
      <c r="AF896" s="143"/>
    </row>
    <row r="897" spans="1:32" ht="17.2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row>
    <row r="898" spans="1:32" ht="17.2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c r="AA898" s="143"/>
      <c r="AB898" s="143"/>
      <c r="AC898" s="143"/>
      <c r="AD898" s="143"/>
      <c r="AE898" s="143"/>
      <c r="AF898" s="143"/>
    </row>
    <row r="899" spans="1:32" ht="17.2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c r="AA899" s="143"/>
      <c r="AB899" s="143"/>
      <c r="AC899" s="143"/>
      <c r="AD899" s="143"/>
      <c r="AE899" s="143"/>
      <c r="AF899" s="143"/>
    </row>
    <row r="900" spans="1:32" ht="17.2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row>
    <row r="901" spans="1:32" ht="17.2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c r="AA901" s="143"/>
      <c r="AB901" s="143"/>
      <c r="AC901" s="143"/>
      <c r="AD901" s="143"/>
      <c r="AE901" s="143"/>
      <c r="AF901" s="143"/>
    </row>
    <row r="902" spans="1:32" ht="17.2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c r="AA902" s="143"/>
      <c r="AB902" s="143"/>
      <c r="AC902" s="143"/>
      <c r="AD902" s="143"/>
      <c r="AE902" s="143"/>
      <c r="AF902" s="143"/>
    </row>
    <row r="903" spans="1:32" ht="17.2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c r="AA903" s="143"/>
      <c r="AB903" s="143"/>
      <c r="AC903" s="143"/>
      <c r="AD903" s="143"/>
      <c r="AE903" s="143"/>
      <c r="AF903" s="143"/>
    </row>
    <row r="904" spans="1:32" ht="17.2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c r="AA904" s="143"/>
      <c r="AB904" s="143"/>
      <c r="AC904" s="143"/>
      <c r="AD904" s="143"/>
      <c r="AE904" s="143"/>
      <c r="AF904" s="143"/>
    </row>
    <row r="905" spans="1:32" ht="17.2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c r="AA905" s="143"/>
      <c r="AB905" s="143"/>
      <c r="AC905" s="143"/>
      <c r="AD905" s="143"/>
      <c r="AE905" s="143"/>
      <c r="AF905" s="143"/>
    </row>
    <row r="906" spans="1:32" ht="17.2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c r="AA906" s="143"/>
      <c r="AB906" s="143"/>
      <c r="AC906" s="143"/>
      <c r="AD906" s="143"/>
      <c r="AE906" s="143"/>
      <c r="AF906" s="143"/>
    </row>
    <row r="907" spans="1:32" ht="17.2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c r="AA907" s="143"/>
      <c r="AB907" s="143"/>
      <c r="AC907" s="143"/>
      <c r="AD907" s="143"/>
      <c r="AE907" s="143"/>
      <c r="AF907" s="143"/>
    </row>
    <row r="908" spans="1:32" ht="17.2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c r="AA908" s="143"/>
      <c r="AB908" s="143"/>
      <c r="AC908" s="143"/>
      <c r="AD908" s="143"/>
      <c r="AE908" s="143"/>
      <c r="AF908" s="143"/>
    </row>
    <row r="909" spans="1:32" ht="17.2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c r="AA909" s="143"/>
      <c r="AB909" s="143"/>
      <c r="AC909" s="143"/>
      <c r="AD909" s="143"/>
      <c r="AE909" s="143"/>
      <c r="AF909" s="143"/>
    </row>
    <row r="910" spans="1:32" ht="17.2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c r="AA910" s="143"/>
      <c r="AB910" s="143"/>
      <c r="AC910" s="143"/>
      <c r="AD910" s="143"/>
      <c r="AE910" s="143"/>
      <c r="AF910" s="143"/>
    </row>
    <row r="911" spans="1:32" ht="17.2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c r="AA911" s="143"/>
      <c r="AB911" s="143"/>
      <c r="AC911" s="143"/>
      <c r="AD911" s="143"/>
      <c r="AE911" s="143"/>
      <c r="AF911" s="143"/>
    </row>
    <row r="912" spans="1:32" ht="17.2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c r="AA912" s="143"/>
      <c r="AB912" s="143"/>
      <c r="AC912" s="143"/>
      <c r="AD912" s="143"/>
      <c r="AE912" s="143"/>
      <c r="AF912" s="143"/>
    </row>
    <row r="913" spans="1:32" ht="17.2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c r="AA913" s="143"/>
      <c r="AB913" s="143"/>
      <c r="AC913" s="143"/>
      <c r="AD913" s="143"/>
      <c r="AE913" s="143"/>
      <c r="AF913" s="143"/>
    </row>
    <row r="914" spans="1:32" ht="17.2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c r="AA914" s="143"/>
      <c r="AB914" s="143"/>
      <c r="AC914" s="143"/>
      <c r="AD914" s="143"/>
      <c r="AE914" s="143"/>
      <c r="AF914" s="143"/>
    </row>
    <row r="915" spans="1:32" ht="17.2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c r="AA915" s="143"/>
      <c r="AB915" s="143"/>
      <c r="AC915" s="143"/>
      <c r="AD915" s="143"/>
      <c r="AE915" s="143"/>
      <c r="AF915" s="143"/>
    </row>
    <row r="916" spans="1:32" ht="17.2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row>
    <row r="917" spans="1:32" ht="17.2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c r="AA917" s="143"/>
      <c r="AB917" s="143"/>
      <c r="AC917" s="143"/>
      <c r="AD917" s="143"/>
      <c r="AE917" s="143"/>
      <c r="AF917" s="143"/>
    </row>
    <row r="918" spans="1:32" ht="17.2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c r="AA918" s="143"/>
      <c r="AB918" s="143"/>
      <c r="AC918" s="143"/>
      <c r="AD918" s="143"/>
      <c r="AE918" s="143"/>
      <c r="AF918" s="143"/>
    </row>
    <row r="919" spans="1:32" ht="17.2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c r="AA919" s="143"/>
      <c r="AB919" s="143"/>
      <c r="AC919" s="143"/>
      <c r="AD919" s="143"/>
      <c r="AE919" s="143"/>
      <c r="AF919" s="143"/>
    </row>
    <row r="920" spans="1:32" ht="17.2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c r="AA920" s="143"/>
      <c r="AB920" s="143"/>
      <c r="AC920" s="143"/>
      <c r="AD920" s="143"/>
      <c r="AE920" s="143"/>
      <c r="AF920" s="143"/>
    </row>
    <row r="921" spans="1:32" ht="17.2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c r="AA921" s="143"/>
      <c r="AB921" s="143"/>
      <c r="AC921" s="143"/>
      <c r="AD921" s="143"/>
      <c r="AE921" s="143"/>
      <c r="AF921" s="143"/>
    </row>
    <row r="922" spans="1:32" ht="17.2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c r="AA922" s="143"/>
      <c r="AB922" s="143"/>
      <c r="AC922" s="143"/>
      <c r="AD922" s="143"/>
      <c r="AE922" s="143"/>
      <c r="AF922" s="143"/>
    </row>
    <row r="923" spans="1:32" ht="17.2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c r="AA923" s="143"/>
      <c r="AB923" s="143"/>
      <c r="AC923" s="143"/>
      <c r="AD923" s="143"/>
      <c r="AE923" s="143"/>
      <c r="AF923" s="143"/>
    </row>
    <row r="924" spans="1:32" ht="17.2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c r="AA924" s="143"/>
      <c r="AB924" s="143"/>
      <c r="AC924" s="143"/>
      <c r="AD924" s="143"/>
      <c r="AE924" s="143"/>
      <c r="AF924" s="143"/>
    </row>
    <row r="925" spans="1:32" ht="17.2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c r="AA925" s="143"/>
      <c r="AB925" s="143"/>
      <c r="AC925" s="143"/>
      <c r="AD925" s="143"/>
      <c r="AE925" s="143"/>
      <c r="AF925" s="143"/>
    </row>
    <row r="926" spans="1:32" ht="17.2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row>
    <row r="927" spans="1:32" ht="17.2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c r="AA927" s="143"/>
      <c r="AB927" s="143"/>
      <c r="AC927" s="143"/>
      <c r="AD927" s="143"/>
      <c r="AE927" s="143"/>
      <c r="AF927" s="143"/>
    </row>
    <row r="928" spans="1:32" ht="17.2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c r="AA928" s="143"/>
      <c r="AB928" s="143"/>
      <c r="AC928" s="143"/>
      <c r="AD928" s="143"/>
      <c r="AE928" s="143"/>
      <c r="AF928" s="143"/>
    </row>
    <row r="929" spans="1:32" ht="17.2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c r="AA929" s="143"/>
      <c r="AB929" s="143"/>
      <c r="AC929" s="143"/>
      <c r="AD929" s="143"/>
      <c r="AE929" s="143"/>
      <c r="AF929" s="143"/>
    </row>
    <row r="930" spans="1:32" ht="17.2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c r="AA930" s="143"/>
      <c r="AB930" s="143"/>
      <c r="AC930" s="143"/>
      <c r="AD930" s="143"/>
      <c r="AE930" s="143"/>
      <c r="AF930" s="143"/>
    </row>
    <row r="931" spans="1:32" ht="17.2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c r="AA931" s="143"/>
      <c r="AB931" s="143"/>
      <c r="AC931" s="143"/>
      <c r="AD931" s="143"/>
      <c r="AE931" s="143"/>
      <c r="AF931" s="143"/>
    </row>
    <row r="932" spans="1:32" ht="17.2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c r="AA932" s="143"/>
      <c r="AB932" s="143"/>
      <c r="AC932" s="143"/>
      <c r="AD932" s="143"/>
      <c r="AE932" s="143"/>
      <c r="AF932" s="143"/>
    </row>
    <row r="933" spans="1:32" ht="17.2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c r="AA933" s="143"/>
      <c r="AB933" s="143"/>
      <c r="AC933" s="143"/>
      <c r="AD933" s="143"/>
      <c r="AE933" s="143"/>
      <c r="AF933" s="143"/>
    </row>
    <row r="934" spans="1:32" ht="17.2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c r="AA934" s="143"/>
      <c r="AB934" s="143"/>
      <c r="AC934" s="143"/>
      <c r="AD934" s="143"/>
      <c r="AE934" s="143"/>
      <c r="AF934" s="143"/>
    </row>
    <row r="935" spans="1:32" ht="17.2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c r="AA935" s="143"/>
      <c r="AB935" s="143"/>
      <c r="AC935" s="143"/>
      <c r="AD935" s="143"/>
      <c r="AE935" s="143"/>
      <c r="AF935" s="143"/>
    </row>
    <row r="936" spans="1:32" ht="17.2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c r="AA936" s="143"/>
      <c r="AB936" s="143"/>
      <c r="AC936" s="143"/>
      <c r="AD936" s="143"/>
      <c r="AE936" s="143"/>
      <c r="AF936" s="143"/>
    </row>
    <row r="937" spans="1:32" ht="17.2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c r="AA937" s="143"/>
      <c r="AB937" s="143"/>
      <c r="AC937" s="143"/>
      <c r="AD937" s="143"/>
      <c r="AE937" s="143"/>
      <c r="AF937" s="143"/>
    </row>
    <row r="938" spans="1:32" ht="17.2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c r="AA938" s="143"/>
      <c r="AB938" s="143"/>
      <c r="AC938" s="143"/>
      <c r="AD938" s="143"/>
      <c r="AE938" s="143"/>
      <c r="AF938" s="143"/>
    </row>
    <row r="939" spans="1:32" ht="17.2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c r="AA939" s="143"/>
      <c r="AB939" s="143"/>
      <c r="AC939" s="143"/>
      <c r="AD939" s="143"/>
      <c r="AE939" s="143"/>
      <c r="AF939" s="143"/>
    </row>
    <row r="940" spans="1:32" ht="17.2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c r="AA940" s="143"/>
      <c r="AB940" s="143"/>
      <c r="AC940" s="143"/>
      <c r="AD940" s="143"/>
      <c r="AE940" s="143"/>
      <c r="AF940" s="143"/>
    </row>
    <row r="941" spans="1:32" ht="17.2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c r="AA941" s="143"/>
      <c r="AB941" s="143"/>
      <c r="AC941" s="143"/>
      <c r="AD941" s="143"/>
      <c r="AE941" s="143"/>
      <c r="AF941" s="143"/>
    </row>
    <row r="942" spans="1:32" ht="17.2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c r="AA942" s="143"/>
      <c r="AB942" s="143"/>
      <c r="AC942" s="143"/>
      <c r="AD942" s="143"/>
      <c r="AE942" s="143"/>
      <c r="AF942" s="143"/>
    </row>
    <row r="943" spans="1:32" ht="17.2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row>
    <row r="944" spans="1:32" ht="17.2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c r="AA944" s="143"/>
      <c r="AB944" s="143"/>
      <c r="AC944" s="143"/>
      <c r="AD944" s="143"/>
      <c r="AE944" s="143"/>
      <c r="AF944" s="143"/>
    </row>
    <row r="945" spans="1:32" ht="17.2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143"/>
    </row>
    <row r="946" spans="1:32" ht="17.2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row>
    <row r="947" spans="1:32" ht="17.2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c r="AA947" s="143"/>
      <c r="AB947" s="143"/>
      <c r="AC947" s="143"/>
      <c r="AD947" s="143"/>
      <c r="AE947" s="143"/>
      <c r="AF947" s="143"/>
    </row>
    <row r="948" spans="1:32" ht="17.2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c r="AA948" s="143"/>
      <c r="AB948" s="143"/>
      <c r="AC948" s="143"/>
      <c r="AD948" s="143"/>
      <c r="AE948" s="143"/>
      <c r="AF948" s="143"/>
    </row>
    <row r="949" spans="1:32" ht="17.2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c r="AA949" s="143"/>
      <c r="AB949" s="143"/>
      <c r="AC949" s="143"/>
      <c r="AD949" s="143"/>
      <c r="AE949" s="143"/>
      <c r="AF949" s="143"/>
    </row>
    <row r="950" spans="1:32" ht="17.2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c r="AA950" s="143"/>
      <c r="AB950" s="143"/>
      <c r="AC950" s="143"/>
      <c r="AD950" s="143"/>
      <c r="AE950" s="143"/>
      <c r="AF950" s="143"/>
    </row>
    <row r="951" spans="1:32" ht="17.2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c r="AA951" s="143"/>
      <c r="AB951" s="143"/>
      <c r="AC951" s="143"/>
      <c r="AD951" s="143"/>
      <c r="AE951" s="143"/>
      <c r="AF951" s="143"/>
    </row>
    <row r="952" spans="1:32" ht="17.2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c r="AA952" s="143"/>
      <c r="AB952" s="143"/>
      <c r="AC952" s="143"/>
      <c r="AD952" s="143"/>
      <c r="AE952" s="143"/>
      <c r="AF952" s="143"/>
    </row>
    <row r="953" spans="1:32" ht="17.2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c r="AA953" s="143"/>
      <c r="AB953" s="143"/>
      <c r="AC953" s="143"/>
      <c r="AD953" s="143"/>
      <c r="AE953" s="143"/>
      <c r="AF953" s="143"/>
    </row>
    <row r="954" spans="1:32" ht="17.2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c r="AA954" s="143"/>
      <c r="AB954" s="143"/>
      <c r="AC954" s="143"/>
      <c r="AD954" s="143"/>
      <c r="AE954" s="143"/>
      <c r="AF954" s="143"/>
    </row>
    <row r="955" spans="1:32" ht="17.2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c r="AA955" s="143"/>
      <c r="AB955" s="143"/>
      <c r="AC955" s="143"/>
      <c r="AD955" s="143"/>
      <c r="AE955" s="143"/>
      <c r="AF955" s="143"/>
    </row>
    <row r="956" spans="1:32" ht="17.2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c r="AA956" s="143"/>
      <c r="AB956" s="143"/>
      <c r="AC956" s="143"/>
      <c r="AD956" s="143"/>
      <c r="AE956" s="143"/>
      <c r="AF956" s="143"/>
    </row>
    <row r="957" spans="1:32" ht="17.2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c r="AA957" s="143"/>
      <c r="AB957" s="143"/>
      <c r="AC957" s="143"/>
      <c r="AD957" s="143"/>
      <c r="AE957" s="143"/>
      <c r="AF957" s="143"/>
    </row>
    <row r="958" spans="1:32" ht="17.2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c r="AA958" s="143"/>
      <c r="AB958" s="143"/>
      <c r="AC958" s="143"/>
      <c r="AD958" s="143"/>
      <c r="AE958" s="143"/>
      <c r="AF958" s="143"/>
    </row>
    <row r="959" spans="1:32" ht="17.2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c r="AA959" s="143"/>
      <c r="AB959" s="143"/>
      <c r="AC959" s="143"/>
      <c r="AD959" s="143"/>
      <c r="AE959" s="143"/>
      <c r="AF959" s="143"/>
    </row>
    <row r="960" spans="1:32" ht="17.2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c r="AA960" s="143"/>
      <c r="AB960" s="143"/>
      <c r="AC960" s="143"/>
      <c r="AD960" s="143"/>
      <c r="AE960" s="143"/>
      <c r="AF960" s="143"/>
    </row>
    <row r="961" spans="1:32" ht="17.2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c r="AA961" s="143"/>
      <c r="AB961" s="143"/>
      <c r="AC961" s="143"/>
      <c r="AD961" s="143"/>
      <c r="AE961" s="143"/>
      <c r="AF961" s="143"/>
    </row>
    <row r="962" spans="1:32" ht="17.2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row>
    <row r="963" spans="1:32" ht="17.2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c r="AA963" s="143"/>
      <c r="AB963" s="143"/>
      <c r="AC963" s="143"/>
      <c r="AD963" s="143"/>
      <c r="AE963" s="143"/>
      <c r="AF963" s="143"/>
    </row>
    <row r="964" spans="1:32" ht="17.2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c r="AA964" s="143"/>
      <c r="AB964" s="143"/>
      <c r="AC964" s="143"/>
      <c r="AD964" s="143"/>
      <c r="AE964" s="143"/>
      <c r="AF964" s="143"/>
    </row>
    <row r="965" spans="1:32" ht="17.2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c r="AA965" s="143"/>
      <c r="AB965" s="143"/>
      <c r="AC965" s="143"/>
      <c r="AD965" s="143"/>
      <c r="AE965" s="143"/>
      <c r="AF965" s="143"/>
    </row>
    <row r="966" spans="1:32" ht="17.2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c r="AA966" s="143"/>
      <c r="AB966" s="143"/>
      <c r="AC966" s="143"/>
      <c r="AD966" s="143"/>
      <c r="AE966" s="143"/>
      <c r="AF966" s="143"/>
    </row>
    <row r="967" spans="1:32" ht="17.2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c r="AA967" s="143"/>
      <c r="AB967" s="143"/>
      <c r="AC967" s="143"/>
      <c r="AD967" s="143"/>
      <c r="AE967" s="143"/>
      <c r="AF967" s="143"/>
    </row>
    <row r="968" spans="1:32" ht="17.2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c r="AA968" s="143"/>
      <c r="AB968" s="143"/>
      <c r="AC968" s="143"/>
      <c r="AD968" s="143"/>
      <c r="AE968" s="143"/>
      <c r="AF968" s="143"/>
    </row>
    <row r="969" spans="1:32" ht="17.2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c r="AA969" s="143"/>
      <c r="AB969" s="143"/>
      <c r="AC969" s="143"/>
      <c r="AD969" s="143"/>
      <c r="AE969" s="143"/>
      <c r="AF969" s="143"/>
    </row>
    <row r="970" spans="1:32" ht="17.2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c r="AA970" s="143"/>
      <c r="AB970" s="143"/>
      <c r="AC970" s="143"/>
      <c r="AD970" s="143"/>
      <c r="AE970" s="143"/>
      <c r="AF970" s="143"/>
    </row>
    <row r="971" spans="1:32" ht="17.2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c r="AA971" s="143"/>
      <c r="AB971" s="143"/>
      <c r="AC971" s="143"/>
      <c r="AD971" s="143"/>
      <c r="AE971" s="143"/>
      <c r="AF971" s="143"/>
    </row>
    <row r="972" spans="1:32" ht="17.2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row>
    <row r="973" spans="1:32" ht="17.2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c r="AA973" s="143"/>
      <c r="AB973" s="143"/>
      <c r="AC973" s="143"/>
      <c r="AD973" s="143"/>
      <c r="AE973" s="143"/>
      <c r="AF973" s="143"/>
    </row>
    <row r="974" spans="1:32" ht="17.2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c r="AA974" s="143"/>
      <c r="AB974" s="143"/>
      <c r="AC974" s="143"/>
      <c r="AD974" s="143"/>
      <c r="AE974" s="143"/>
      <c r="AF974" s="143"/>
    </row>
    <row r="975" spans="1:32" ht="17.2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c r="AA975" s="143"/>
      <c r="AB975" s="143"/>
      <c r="AC975" s="143"/>
      <c r="AD975" s="143"/>
      <c r="AE975" s="143"/>
      <c r="AF975" s="143"/>
    </row>
    <row r="976" spans="1:32" ht="17.2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c r="AA976" s="143"/>
      <c r="AB976" s="143"/>
      <c r="AC976" s="143"/>
      <c r="AD976" s="143"/>
      <c r="AE976" s="143"/>
      <c r="AF976" s="143"/>
    </row>
    <row r="977" spans="1:32" ht="17.2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c r="AA977" s="143"/>
      <c r="AB977" s="143"/>
      <c r="AC977" s="143"/>
      <c r="AD977" s="143"/>
      <c r="AE977" s="143"/>
      <c r="AF977" s="143"/>
    </row>
    <row r="978" spans="1:32" ht="17.2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c r="AA978" s="143"/>
      <c r="AB978" s="143"/>
      <c r="AC978" s="143"/>
      <c r="AD978" s="143"/>
      <c r="AE978" s="143"/>
      <c r="AF978" s="143"/>
    </row>
    <row r="979" spans="1:32" ht="17.2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c r="AA979" s="143"/>
      <c r="AB979" s="143"/>
      <c r="AC979" s="143"/>
      <c r="AD979" s="143"/>
      <c r="AE979" s="143"/>
      <c r="AF979" s="143"/>
    </row>
    <row r="980" spans="1:32" ht="17.2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c r="AA980" s="143"/>
      <c r="AB980" s="143"/>
      <c r="AC980" s="143"/>
      <c r="AD980" s="143"/>
      <c r="AE980" s="143"/>
      <c r="AF980" s="143"/>
    </row>
    <row r="981" spans="1:32" ht="17.2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c r="AA981" s="143"/>
      <c r="AB981" s="143"/>
      <c r="AC981" s="143"/>
      <c r="AD981" s="143"/>
      <c r="AE981" s="143"/>
      <c r="AF981" s="143"/>
    </row>
    <row r="982" spans="1:32" ht="17.2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c r="AA982" s="143"/>
      <c r="AB982" s="143"/>
      <c r="AC982" s="143"/>
      <c r="AD982" s="143"/>
      <c r="AE982" s="143"/>
      <c r="AF982" s="143"/>
    </row>
    <row r="983" spans="1:32" ht="17.2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c r="AA983" s="143"/>
      <c r="AB983" s="143"/>
      <c r="AC983" s="143"/>
      <c r="AD983" s="143"/>
      <c r="AE983" s="143"/>
      <c r="AF983" s="143"/>
    </row>
    <row r="984" spans="1:32" ht="17.2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c r="AA984" s="143"/>
      <c r="AB984" s="143"/>
      <c r="AC984" s="143"/>
      <c r="AD984" s="143"/>
      <c r="AE984" s="143"/>
      <c r="AF984" s="143"/>
    </row>
    <row r="985" spans="1:32" ht="17.2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c r="AA985" s="143"/>
      <c r="AB985" s="143"/>
      <c r="AC985" s="143"/>
      <c r="AD985" s="143"/>
      <c r="AE985" s="143"/>
      <c r="AF985" s="143"/>
    </row>
    <row r="986" spans="1:32" ht="17.2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c r="AA986" s="143"/>
      <c r="AB986" s="143"/>
      <c r="AC986" s="143"/>
      <c r="AD986" s="143"/>
      <c r="AE986" s="143"/>
      <c r="AF986" s="143"/>
    </row>
    <row r="987" spans="1:32" ht="17.2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c r="AA987" s="143"/>
      <c r="AB987" s="143"/>
      <c r="AC987" s="143"/>
      <c r="AD987" s="143"/>
      <c r="AE987" s="143"/>
      <c r="AF987" s="143"/>
    </row>
    <row r="988" spans="1:32" ht="17.2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c r="AA988" s="143"/>
      <c r="AB988" s="143"/>
      <c r="AC988" s="143"/>
      <c r="AD988" s="143"/>
      <c r="AE988" s="143"/>
      <c r="AF988" s="143"/>
    </row>
    <row r="989" spans="1:32" ht="17.2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row>
    <row r="990" spans="1:32" ht="17.2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row>
    <row r="991" spans="1:32" ht="17.2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c r="AA991" s="143"/>
      <c r="AB991" s="143"/>
      <c r="AC991" s="143"/>
      <c r="AD991" s="143"/>
      <c r="AE991" s="143"/>
      <c r="AF991" s="143"/>
    </row>
    <row r="992" spans="1:32" ht="17.2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row>
    <row r="993" spans="1:32" ht="17.2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c r="AA993" s="143"/>
      <c r="AB993" s="143"/>
      <c r="AC993" s="143"/>
      <c r="AD993" s="143"/>
      <c r="AE993" s="143"/>
      <c r="AF993" s="143"/>
    </row>
    <row r="994" spans="1:32" ht="17.2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c r="AA994" s="143"/>
      <c r="AB994" s="143"/>
      <c r="AC994" s="143"/>
      <c r="AD994" s="143"/>
      <c r="AE994" s="143"/>
      <c r="AF994" s="143"/>
    </row>
    <row r="995" spans="1:32" ht="17.2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c r="AA995" s="143"/>
      <c r="AB995" s="143"/>
      <c r="AC995" s="143"/>
      <c r="AD995" s="143"/>
      <c r="AE995" s="143"/>
      <c r="AF995" s="143"/>
    </row>
    <row r="996" spans="1:32" ht="17.2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c r="AA996" s="143"/>
      <c r="AB996" s="143"/>
      <c r="AC996" s="143"/>
      <c r="AD996" s="143"/>
      <c r="AE996" s="143"/>
      <c r="AF996" s="143"/>
    </row>
    <row r="997" spans="1:32" ht="17.2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c r="AA997" s="143"/>
      <c r="AB997" s="143"/>
      <c r="AC997" s="143"/>
      <c r="AD997" s="143"/>
      <c r="AE997" s="143"/>
      <c r="AF997" s="143"/>
    </row>
    <row r="998" spans="1:32" ht="17.2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c r="AA998" s="143"/>
      <c r="AB998" s="143"/>
      <c r="AC998" s="143"/>
      <c r="AD998" s="143"/>
      <c r="AE998" s="143"/>
      <c r="AF998" s="143"/>
    </row>
    <row r="999" spans="1:32" ht="17.2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c r="AA999" s="143"/>
      <c r="AB999" s="143"/>
      <c r="AC999" s="143"/>
      <c r="AD999" s="143"/>
      <c r="AE999" s="143"/>
      <c r="AF999" s="143"/>
    </row>
    <row r="1000" spans="1:32" ht="17.2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c r="AA1000" s="143"/>
      <c r="AB1000" s="143"/>
      <c r="AC1000" s="143"/>
      <c r="AD1000" s="143"/>
      <c r="AE1000" s="143"/>
      <c r="AF1000" s="143"/>
    </row>
  </sheetData>
  <mergeCells count="61">
    <mergeCell ref="B47:L49"/>
    <mergeCell ref="B50:L52"/>
    <mergeCell ref="B17:L19"/>
    <mergeCell ref="B20:L22"/>
    <mergeCell ref="B23:L25"/>
    <mergeCell ref="B26:L28"/>
    <mergeCell ref="B29:L31"/>
    <mergeCell ref="B32:L34"/>
    <mergeCell ref="B35:L37"/>
    <mergeCell ref="O32:AF32"/>
    <mergeCell ref="O33:AF33"/>
    <mergeCell ref="B38:L40"/>
    <mergeCell ref="B41:L43"/>
    <mergeCell ref="B44:L46"/>
    <mergeCell ref="O34:AF34"/>
    <mergeCell ref="O35:AF35"/>
    <mergeCell ref="O36:AF36"/>
    <mergeCell ref="O37:AF37"/>
    <mergeCell ref="O38:AF38"/>
    <mergeCell ref="O39:AF39"/>
    <mergeCell ref="O40:AF40"/>
    <mergeCell ref="O27:AF27"/>
    <mergeCell ref="O28:AF28"/>
    <mergeCell ref="O29:AF29"/>
    <mergeCell ref="O30:AF30"/>
    <mergeCell ref="O31:AF31"/>
    <mergeCell ref="O22:AF22"/>
    <mergeCell ref="O23:AF23"/>
    <mergeCell ref="O24:AF24"/>
    <mergeCell ref="O25:AF25"/>
    <mergeCell ref="O26:AF26"/>
    <mergeCell ref="O17:AF17"/>
    <mergeCell ref="O18:AF18"/>
    <mergeCell ref="O19:AF19"/>
    <mergeCell ref="O20:AF20"/>
    <mergeCell ref="O21:AF21"/>
    <mergeCell ref="T7:AF7"/>
    <mergeCell ref="B9:AF10"/>
    <mergeCell ref="R14:V14"/>
    <mergeCell ref="B16:L16"/>
    <mergeCell ref="M16:N16"/>
    <mergeCell ref="O16:AF16"/>
    <mergeCell ref="X4:Y4"/>
    <mergeCell ref="AA4:AB4"/>
    <mergeCell ref="AD4:AE4"/>
    <mergeCell ref="B5:F5"/>
    <mergeCell ref="G5:J5"/>
    <mergeCell ref="O48:AF48"/>
    <mergeCell ref="O49:AF49"/>
    <mergeCell ref="O57:P57"/>
    <mergeCell ref="R57:S57"/>
    <mergeCell ref="O41:AF41"/>
    <mergeCell ref="O42:AF42"/>
    <mergeCell ref="O43:AF43"/>
    <mergeCell ref="O44:AF44"/>
    <mergeCell ref="O45:AF45"/>
    <mergeCell ref="O46:AF46"/>
    <mergeCell ref="O47:AF47"/>
    <mergeCell ref="O50:AF50"/>
    <mergeCell ref="O51:AF51"/>
    <mergeCell ref="O52:AF52"/>
  </mergeCells>
  <phoneticPr fontId="33"/>
  <pageMargins left="0.7" right="0.7" top="0.75" bottom="0.75" header="0" footer="0"/>
  <pageSetup paperSize="9" scale="7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000"/>
  <sheetViews>
    <sheetView workbookViewId="0"/>
  </sheetViews>
  <sheetFormatPr defaultColWidth="14.42578125" defaultRowHeight="15" customHeight="1"/>
  <cols>
    <col min="1" max="1" width="1.28515625" customWidth="1"/>
    <col min="2" max="34" width="3.42578125" customWidth="1"/>
    <col min="35" max="37" width="4" customWidth="1"/>
  </cols>
  <sheetData>
    <row r="1" spans="1:37" ht="14.25" customHeight="1">
      <c r="A1" s="170"/>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0"/>
      <c r="AF1" s="170"/>
      <c r="AG1" s="170"/>
      <c r="AH1" s="170"/>
      <c r="AI1" s="170"/>
      <c r="AJ1" s="170"/>
      <c r="AK1" s="170"/>
    </row>
    <row r="2" spans="1:37" ht="14.25" customHeight="1">
      <c r="A2" s="170" t="s">
        <v>214</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row>
    <row r="3" spans="1:37" ht="6.75" customHeight="1">
      <c r="A3" s="170"/>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row>
    <row r="4" spans="1:37" ht="14.25" customHeight="1">
      <c r="A4" s="170"/>
      <c r="B4" s="170" t="s">
        <v>215</v>
      </c>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row>
    <row r="5" spans="1:37" ht="7.5" customHeight="1">
      <c r="A5" s="170"/>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row>
    <row r="6" spans="1:37" ht="24" customHeight="1">
      <c r="A6" s="171"/>
      <c r="B6" s="171"/>
      <c r="C6" s="171"/>
      <c r="D6" s="171"/>
      <c r="E6" s="171"/>
      <c r="F6" s="172" t="s">
        <v>216</v>
      </c>
      <c r="G6" s="173"/>
      <c r="H6" s="173"/>
      <c r="I6" s="173"/>
      <c r="J6" s="173"/>
      <c r="K6" s="173"/>
      <c r="L6" s="174"/>
      <c r="M6" s="455"/>
      <c r="N6" s="349"/>
      <c r="O6" s="349"/>
      <c r="P6" s="349"/>
      <c r="Q6" s="349"/>
      <c r="R6" s="349"/>
      <c r="S6" s="349"/>
      <c r="T6" s="349"/>
      <c r="U6" s="349"/>
      <c r="V6" s="349"/>
      <c r="W6" s="349"/>
      <c r="X6" s="349"/>
      <c r="Y6" s="350"/>
      <c r="Z6" s="171"/>
      <c r="AA6" s="171" t="s">
        <v>217</v>
      </c>
      <c r="AB6" s="171"/>
      <c r="AC6" s="171"/>
      <c r="AD6" s="171"/>
      <c r="AE6" s="171"/>
      <c r="AF6" s="171"/>
      <c r="AG6" s="171"/>
      <c r="AH6" s="171"/>
      <c r="AI6" s="171"/>
      <c r="AJ6" s="171"/>
      <c r="AK6" s="171"/>
    </row>
    <row r="7" spans="1:37" ht="21.75" customHeight="1">
      <c r="A7" s="170"/>
      <c r="B7" s="170"/>
      <c r="C7" s="170"/>
      <c r="D7" s="170"/>
      <c r="E7" s="170"/>
      <c r="F7" s="170"/>
      <c r="G7" s="170"/>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row>
    <row r="8" spans="1:37" ht="14.25" customHeight="1">
      <c r="A8" s="170"/>
      <c r="B8" s="175"/>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7"/>
    </row>
    <row r="9" spans="1:37" ht="14.25" customHeight="1">
      <c r="A9" s="170"/>
      <c r="B9" s="178"/>
      <c r="C9" s="170"/>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9"/>
    </row>
    <row r="10" spans="1:37" ht="14.25" customHeight="1">
      <c r="A10" s="170"/>
      <c r="B10" s="178"/>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9"/>
    </row>
    <row r="11" spans="1:37" ht="14.25" customHeight="1">
      <c r="A11" s="170"/>
      <c r="B11" s="178"/>
      <c r="C11" s="170"/>
      <c r="D11" s="175"/>
      <c r="E11" s="176"/>
      <c r="F11" s="176"/>
      <c r="G11" s="176"/>
      <c r="H11" s="176"/>
      <c r="I11" s="175"/>
      <c r="J11" s="176"/>
      <c r="K11" s="176"/>
      <c r="L11" s="177"/>
      <c r="M11" s="176"/>
      <c r="N11" s="176"/>
      <c r="O11" s="176"/>
      <c r="P11" s="177"/>
      <c r="Q11" s="175"/>
      <c r="R11" s="176"/>
      <c r="S11" s="176"/>
      <c r="T11" s="177"/>
      <c r="U11" s="175"/>
      <c r="V11" s="176"/>
      <c r="W11" s="176"/>
      <c r="X11" s="176"/>
      <c r="Y11" s="176"/>
      <c r="Z11" s="177"/>
      <c r="AA11" s="456" t="s">
        <v>218</v>
      </c>
      <c r="AB11" s="368"/>
      <c r="AC11" s="368"/>
      <c r="AD11" s="368"/>
      <c r="AE11" s="368"/>
      <c r="AF11" s="368"/>
      <c r="AG11" s="368"/>
      <c r="AH11" s="368"/>
      <c r="AI11" s="374"/>
      <c r="AJ11" s="170"/>
      <c r="AK11" s="179"/>
    </row>
    <row r="12" spans="1:37" ht="14.25" customHeight="1">
      <c r="A12" s="170"/>
      <c r="B12" s="178"/>
      <c r="C12" s="170"/>
      <c r="D12" s="178"/>
      <c r="E12" s="170"/>
      <c r="F12" s="170"/>
      <c r="G12" s="170"/>
      <c r="H12" s="170"/>
      <c r="I12" s="178" t="s">
        <v>219</v>
      </c>
      <c r="J12" s="170"/>
      <c r="K12" s="170"/>
      <c r="L12" s="179"/>
      <c r="M12" s="170" t="s">
        <v>220</v>
      </c>
      <c r="N12" s="170"/>
      <c r="O12" s="170"/>
      <c r="P12" s="179"/>
      <c r="Q12" s="178" t="s">
        <v>221</v>
      </c>
      <c r="R12" s="170"/>
      <c r="S12" s="170"/>
      <c r="T12" s="179"/>
      <c r="U12" s="178" t="s">
        <v>222</v>
      </c>
      <c r="V12" s="170"/>
      <c r="W12" s="170"/>
      <c r="X12" s="170"/>
      <c r="Y12" s="170" t="s">
        <v>223</v>
      </c>
      <c r="Z12" s="170"/>
      <c r="AA12" s="457"/>
      <c r="AB12" s="373"/>
      <c r="AC12" s="373"/>
      <c r="AD12" s="373"/>
      <c r="AE12" s="373"/>
      <c r="AF12" s="373"/>
      <c r="AG12" s="373"/>
      <c r="AH12" s="373"/>
      <c r="AI12" s="375"/>
      <c r="AJ12" s="170"/>
      <c r="AK12" s="179"/>
    </row>
    <row r="13" spans="1:37" ht="6.75" customHeight="1">
      <c r="A13" s="170"/>
      <c r="B13" s="178"/>
      <c r="C13" s="170"/>
      <c r="D13" s="178"/>
      <c r="E13" s="170"/>
      <c r="F13" s="170"/>
      <c r="G13" s="170"/>
      <c r="H13" s="170"/>
      <c r="I13" s="178"/>
      <c r="J13" s="170"/>
      <c r="K13" s="170"/>
      <c r="L13" s="179"/>
      <c r="M13" s="170"/>
      <c r="N13" s="170"/>
      <c r="O13" s="170"/>
      <c r="P13" s="179"/>
      <c r="Q13" s="178"/>
      <c r="R13" s="170"/>
      <c r="S13" s="170"/>
      <c r="T13" s="179"/>
      <c r="U13" s="178"/>
      <c r="V13" s="170"/>
      <c r="W13" s="170"/>
      <c r="X13" s="170"/>
      <c r="Y13" s="170"/>
      <c r="Z13" s="179"/>
      <c r="AA13" s="180"/>
      <c r="AB13" s="181"/>
      <c r="AC13" s="181"/>
      <c r="AD13" s="181"/>
      <c r="AE13" s="458" t="s">
        <v>224</v>
      </c>
      <c r="AF13" s="424"/>
      <c r="AG13" s="424"/>
      <c r="AH13" s="425"/>
      <c r="AI13" s="182"/>
      <c r="AJ13" s="170"/>
      <c r="AK13" s="179"/>
    </row>
    <row r="14" spans="1:37" ht="14.25" customHeight="1">
      <c r="A14" s="170"/>
      <c r="B14" s="178"/>
      <c r="C14" s="170"/>
      <c r="D14" s="178"/>
      <c r="E14" s="170"/>
      <c r="F14" s="170"/>
      <c r="G14" s="170"/>
      <c r="H14" s="170"/>
      <c r="I14" s="178"/>
      <c r="J14" s="170"/>
      <c r="K14" s="170" t="s">
        <v>223</v>
      </c>
      <c r="L14" s="179"/>
      <c r="M14" s="170"/>
      <c r="N14" s="170"/>
      <c r="O14" s="170" t="s">
        <v>223</v>
      </c>
      <c r="P14" s="179"/>
      <c r="Q14" s="178"/>
      <c r="R14" s="170"/>
      <c r="S14" s="170" t="s">
        <v>223</v>
      </c>
      <c r="T14" s="179"/>
      <c r="U14" s="178" t="s">
        <v>225</v>
      </c>
      <c r="V14" s="170"/>
      <c r="W14" s="170"/>
      <c r="X14" s="170"/>
      <c r="Y14" s="170"/>
      <c r="Z14" s="179"/>
      <c r="AA14" s="178"/>
      <c r="AB14" s="170"/>
      <c r="AC14" s="170"/>
      <c r="AD14" s="170"/>
      <c r="AE14" s="459"/>
      <c r="AF14" s="360"/>
      <c r="AG14" s="360"/>
      <c r="AH14" s="460"/>
      <c r="AI14" s="179"/>
      <c r="AJ14" s="170"/>
      <c r="AK14" s="179"/>
    </row>
    <row r="15" spans="1:37" ht="14.25" customHeight="1">
      <c r="A15" s="170"/>
      <c r="B15" s="178"/>
      <c r="C15" s="170"/>
      <c r="D15" s="178"/>
      <c r="E15" s="170"/>
      <c r="F15" s="170"/>
      <c r="G15" s="170"/>
      <c r="H15" s="170"/>
      <c r="I15" s="183"/>
      <c r="J15" s="184"/>
      <c r="K15" s="184"/>
      <c r="L15" s="185"/>
      <c r="M15" s="184"/>
      <c r="N15" s="184"/>
      <c r="O15" s="184"/>
      <c r="P15" s="185"/>
      <c r="Q15" s="183"/>
      <c r="R15" s="184"/>
      <c r="S15" s="184"/>
      <c r="T15" s="185"/>
      <c r="U15" s="183"/>
      <c r="V15" s="184"/>
      <c r="W15" s="184"/>
      <c r="X15" s="184"/>
      <c r="Y15" s="184"/>
      <c r="Z15" s="185"/>
      <c r="AA15" s="170"/>
      <c r="AB15" s="170"/>
      <c r="AC15" s="170"/>
      <c r="AD15" s="170"/>
      <c r="AE15" s="459"/>
      <c r="AF15" s="360"/>
      <c r="AG15" s="360"/>
      <c r="AH15" s="460"/>
      <c r="AI15" s="170"/>
      <c r="AJ15" s="170"/>
      <c r="AK15" s="179"/>
    </row>
    <row r="16" spans="1:37" ht="14.25" customHeight="1">
      <c r="A16" s="170"/>
      <c r="B16" s="178"/>
      <c r="C16" s="170"/>
      <c r="D16" s="178"/>
      <c r="E16" s="170"/>
      <c r="F16" s="170"/>
      <c r="G16" s="170"/>
      <c r="H16" s="170"/>
      <c r="I16" s="170"/>
      <c r="J16" s="170"/>
      <c r="K16" s="170"/>
      <c r="L16" s="179"/>
      <c r="M16" s="170"/>
      <c r="N16" s="170"/>
      <c r="O16" s="170"/>
      <c r="P16" s="170"/>
      <c r="Q16" s="170"/>
      <c r="R16" s="170"/>
      <c r="S16" s="170"/>
      <c r="T16" s="170"/>
      <c r="U16" s="170"/>
      <c r="V16" s="170"/>
      <c r="W16" s="170"/>
      <c r="X16" s="170"/>
      <c r="Y16" s="170"/>
      <c r="Z16" s="170"/>
      <c r="AA16" s="170"/>
      <c r="AB16" s="170"/>
      <c r="AC16" s="170"/>
      <c r="AD16" s="170"/>
      <c r="AE16" s="459"/>
      <c r="AF16" s="360"/>
      <c r="AG16" s="360"/>
      <c r="AH16" s="460"/>
      <c r="AI16" s="170"/>
      <c r="AJ16" s="170"/>
      <c r="AK16" s="179"/>
    </row>
    <row r="17" spans="1:37" ht="14.25" customHeight="1">
      <c r="A17" s="170"/>
      <c r="B17" s="178"/>
      <c r="C17" s="170"/>
      <c r="D17" s="178"/>
      <c r="E17" s="170"/>
      <c r="F17" s="170"/>
      <c r="G17" s="170"/>
      <c r="H17" s="170"/>
      <c r="I17" s="170"/>
      <c r="J17" s="170"/>
      <c r="K17" s="170"/>
      <c r="L17" s="179"/>
      <c r="M17" s="170"/>
      <c r="N17" s="170"/>
      <c r="O17" s="170"/>
      <c r="P17" s="170"/>
      <c r="Q17" s="170"/>
      <c r="R17" s="170"/>
      <c r="S17" s="170"/>
      <c r="T17" s="170"/>
      <c r="U17" s="170"/>
      <c r="V17" s="170"/>
      <c r="W17" s="170"/>
      <c r="X17" s="170"/>
      <c r="Y17" s="170"/>
      <c r="Z17" s="170"/>
      <c r="AA17" s="170"/>
      <c r="AB17" s="170"/>
      <c r="AC17" s="170"/>
      <c r="AD17" s="170"/>
      <c r="AE17" s="459"/>
      <c r="AF17" s="360"/>
      <c r="AG17" s="360"/>
      <c r="AH17" s="460"/>
      <c r="AI17" s="179"/>
      <c r="AJ17" s="170"/>
      <c r="AK17" s="179"/>
    </row>
    <row r="18" spans="1:37" ht="14.25" customHeight="1">
      <c r="A18" s="170"/>
      <c r="B18" s="178"/>
      <c r="C18" s="170"/>
      <c r="D18" s="178"/>
      <c r="E18" s="170"/>
      <c r="F18" s="170"/>
      <c r="G18" s="170"/>
      <c r="H18" s="170"/>
      <c r="I18" s="170"/>
      <c r="J18" s="170"/>
      <c r="K18" s="170"/>
      <c r="L18" s="179"/>
      <c r="M18" s="170"/>
      <c r="N18" s="170"/>
      <c r="O18" s="170"/>
      <c r="P18" s="170"/>
      <c r="Q18" s="170"/>
      <c r="R18" s="170"/>
      <c r="S18" s="170"/>
      <c r="T18" s="170"/>
      <c r="U18" s="170"/>
      <c r="V18" s="170"/>
      <c r="W18" s="170"/>
      <c r="X18" s="170"/>
      <c r="Y18" s="170"/>
      <c r="Z18" s="170"/>
      <c r="AA18" s="170"/>
      <c r="AB18" s="170"/>
      <c r="AC18" s="170"/>
      <c r="AD18" s="170"/>
      <c r="AE18" s="461"/>
      <c r="AF18" s="363"/>
      <c r="AG18" s="363"/>
      <c r="AH18" s="462"/>
      <c r="AI18" s="179"/>
      <c r="AJ18" s="170"/>
      <c r="AK18" s="179"/>
    </row>
    <row r="19" spans="1:37" ht="14.25" customHeight="1">
      <c r="A19" s="170"/>
      <c r="B19" s="178"/>
      <c r="C19" s="170"/>
      <c r="D19" s="178"/>
      <c r="E19" s="170"/>
      <c r="F19" s="170"/>
      <c r="G19" s="170"/>
      <c r="H19" s="170"/>
      <c r="I19" s="170"/>
      <c r="J19" s="170"/>
      <c r="K19" s="170"/>
      <c r="L19" s="179"/>
      <c r="M19" s="176"/>
      <c r="N19" s="176"/>
      <c r="O19" s="176"/>
      <c r="P19" s="176"/>
      <c r="Q19" s="176"/>
      <c r="R19" s="176"/>
      <c r="S19" s="176"/>
      <c r="T19" s="176"/>
      <c r="U19" s="176"/>
      <c r="V19" s="176"/>
      <c r="W19" s="177"/>
      <c r="X19" s="175"/>
      <c r="Y19" s="176"/>
      <c r="Z19" s="177"/>
      <c r="AA19" s="170"/>
      <c r="AB19" s="170"/>
      <c r="AC19" s="170"/>
      <c r="AD19" s="175"/>
      <c r="AE19" s="176"/>
      <c r="AF19" s="176"/>
      <c r="AG19" s="176"/>
      <c r="AH19" s="176"/>
      <c r="AI19" s="177"/>
      <c r="AJ19" s="170"/>
      <c r="AK19" s="179"/>
    </row>
    <row r="20" spans="1:37" ht="14.25" customHeight="1">
      <c r="A20" s="170"/>
      <c r="B20" s="178"/>
      <c r="C20" s="170"/>
      <c r="D20" s="178"/>
      <c r="E20" s="170" t="s">
        <v>226</v>
      </c>
      <c r="F20" s="170"/>
      <c r="G20" s="170"/>
      <c r="H20" s="170"/>
      <c r="I20" s="170"/>
      <c r="J20" s="186" t="s">
        <v>223</v>
      </c>
      <c r="K20" s="170"/>
      <c r="L20" s="179"/>
      <c r="M20" s="170"/>
      <c r="N20" s="170"/>
      <c r="O20" s="170"/>
      <c r="P20" s="170"/>
      <c r="Q20" s="170"/>
      <c r="R20" s="170"/>
      <c r="S20" s="170"/>
      <c r="T20" s="170"/>
      <c r="U20" s="170"/>
      <c r="V20" s="170"/>
      <c r="W20" s="179"/>
      <c r="X20" s="178"/>
      <c r="Y20" s="170"/>
      <c r="Z20" s="179"/>
      <c r="AA20" s="170"/>
      <c r="AB20" s="170"/>
      <c r="AC20" s="170"/>
      <c r="AD20" s="178"/>
      <c r="AE20" s="170"/>
      <c r="AF20" s="170"/>
      <c r="AG20" s="170"/>
      <c r="AH20" s="170"/>
      <c r="AI20" s="179"/>
      <c r="AJ20" s="170"/>
      <c r="AK20" s="179"/>
    </row>
    <row r="21" spans="1:37" ht="6.75" customHeight="1">
      <c r="A21" s="170"/>
      <c r="B21" s="178"/>
      <c r="C21" s="170"/>
      <c r="D21" s="178"/>
      <c r="E21" s="170"/>
      <c r="F21" s="170"/>
      <c r="G21" s="170"/>
      <c r="H21" s="170"/>
      <c r="I21" s="170"/>
      <c r="J21" s="186"/>
      <c r="K21" s="170"/>
      <c r="L21" s="179"/>
      <c r="M21" s="170"/>
      <c r="N21" s="170"/>
      <c r="O21" s="170"/>
      <c r="P21" s="170"/>
      <c r="Q21" s="170"/>
      <c r="R21" s="170"/>
      <c r="S21" s="170"/>
      <c r="T21" s="170"/>
      <c r="U21" s="170"/>
      <c r="V21" s="170"/>
      <c r="W21" s="179"/>
      <c r="X21" s="178"/>
      <c r="Y21" s="170"/>
      <c r="Z21" s="179"/>
      <c r="AA21" s="170"/>
      <c r="AB21" s="170"/>
      <c r="AC21" s="170"/>
      <c r="AD21" s="178"/>
      <c r="AE21" s="170"/>
      <c r="AF21" s="170"/>
      <c r="AG21" s="170"/>
      <c r="AH21" s="170"/>
      <c r="AI21" s="179"/>
      <c r="AJ21" s="170"/>
      <c r="AK21" s="179"/>
    </row>
    <row r="22" spans="1:37" ht="14.25" customHeight="1">
      <c r="A22" s="170"/>
      <c r="B22" s="178"/>
      <c r="C22" s="170"/>
      <c r="D22" s="178"/>
      <c r="E22" s="170" t="s">
        <v>227</v>
      </c>
      <c r="F22" s="170"/>
      <c r="G22" s="170"/>
      <c r="H22" s="170"/>
      <c r="I22" s="170"/>
      <c r="J22" s="170"/>
      <c r="K22" s="170"/>
      <c r="L22" s="179"/>
      <c r="M22" s="170"/>
      <c r="N22" s="170"/>
      <c r="O22" s="170"/>
      <c r="P22" s="170"/>
      <c r="Q22" s="170"/>
      <c r="R22" s="170"/>
      <c r="S22" s="170"/>
      <c r="T22" s="170"/>
      <c r="U22" s="170"/>
      <c r="V22" s="170"/>
      <c r="W22" s="179"/>
      <c r="X22" s="178" t="s">
        <v>228</v>
      </c>
      <c r="Y22" s="170"/>
      <c r="Z22" s="179"/>
      <c r="AA22" s="170"/>
      <c r="AB22" s="170"/>
      <c r="AC22" s="170"/>
      <c r="AD22" s="178"/>
      <c r="AE22" s="170"/>
      <c r="AF22" s="170"/>
      <c r="AG22" s="170"/>
      <c r="AH22" s="170"/>
      <c r="AI22" s="179"/>
      <c r="AJ22" s="170"/>
      <c r="AK22" s="179"/>
    </row>
    <row r="23" spans="1:37" ht="14.25" customHeight="1">
      <c r="A23" s="170"/>
      <c r="B23" s="178"/>
      <c r="C23" s="170"/>
      <c r="D23" s="178"/>
      <c r="E23" s="170"/>
      <c r="F23" s="170"/>
      <c r="G23" s="170"/>
      <c r="H23" s="170"/>
      <c r="I23" s="170"/>
      <c r="J23" s="170"/>
      <c r="K23" s="170"/>
      <c r="L23" s="179"/>
      <c r="M23" s="170"/>
      <c r="N23" s="170"/>
      <c r="O23" s="170" t="s">
        <v>229</v>
      </c>
      <c r="P23" s="170"/>
      <c r="Q23" s="170"/>
      <c r="R23" s="186" t="s">
        <v>223</v>
      </c>
      <c r="S23" s="170"/>
      <c r="T23" s="170"/>
      <c r="U23" s="170"/>
      <c r="V23" s="170"/>
      <c r="W23" s="179"/>
      <c r="X23" s="178"/>
      <c r="Y23" s="170"/>
      <c r="Z23" s="179" t="s">
        <v>223</v>
      </c>
      <c r="AA23" s="170"/>
      <c r="AB23" s="170"/>
      <c r="AC23" s="170"/>
      <c r="AD23" s="178"/>
      <c r="AE23" s="170" t="s">
        <v>230</v>
      </c>
      <c r="AF23" s="170"/>
      <c r="AG23" s="170"/>
      <c r="AH23" s="186" t="s">
        <v>223</v>
      </c>
      <c r="AI23" s="179"/>
      <c r="AJ23" s="170"/>
      <c r="AK23" s="179"/>
    </row>
    <row r="24" spans="1:37" ht="14.25" customHeight="1">
      <c r="A24" s="170"/>
      <c r="B24" s="178"/>
      <c r="C24" s="170"/>
      <c r="D24" s="178"/>
      <c r="E24" s="170"/>
      <c r="F24" s="170"/>
      <c r="G24" s="170"/>
      <c r="H24" s="170"/>
      <c r="I24" s="170"/>
      <c r="J24" s="170"/>
      <c r="K24" s="170"/>
      <c r="L24" s="179"/>
      <c r="M24" s="170"/>
      <c r="N24" s="170"/>
      <c r="O24" s="170"/>
      <c r="P24" s="170"/>
      <c r="Q24" s="170"/>
      <c r="R24" s="170"/>
      <c r="S24" s="170"/>
      <c r="T24" s="170"/>
      <c r="U24" s="170"/>
      <c r="V24" s="170"/>
      <c r="W24" s="179"/>
      <c r="X24" s="178"/>
      <c r="Y24" s="170"/>
      <c r="Z24" s="179"/>
      <c r="AA24" s="170"/>
      <c r="AB24" s="170"/>
      <c r="AC24" s="170"/>
      <c r="AD24" s="178"/>
      <c r="AE24" s="170"/>
      <c r="AF24" s="170"/>
      <c r="AG24" s="170"/>
      <c r="AH24" s="170"/>
      <c r="AI24" s="179"/>
      <c r="AJ24" s="170"/>
      <c r="AK24" s="179"/>
    </row>
    <row r="25" spans="1:37" ht="6.75" customHeight="1">
      <c r="A25" s="170"/>
      <c r="B25" s="178"/>
      <c r="C25" s="170"/>
      <c r="D25" s="178"/>
      <c r="E25" s="170"/>
      <c r="F25" s="170"/>
      <c r="G25" s="170"/>
      <c r="H25" s="170"/>
      <c r="I25" s="170"/>
      <c r="J25" s="170"/>
      <c r="K25" s="170"/>
      <c r="L25" s="179"/>
      <c r="M25" s="170"/>
      <c r="N25" s="170"/>
      <c r="O25" s="170"/>
      <c r="P25" s="170"/>
      <c r="Q25" s="170"/>
      <c r="R25" s="170"/>
      <c r="S25" s="170"/>
      <c r="T25" s="170"/>
      <c r="U25" s="170"/>
      <c r="V25" s="170"/>
      <c r="W25" s="179"/>
      <c r="X25" s="178"/>
      <c r="Y25" s="170"/>
      <c r="Z25" s="179"/>
      <c r="AA25" s="170"/>
      <c r="AB25" s="170"/>
      <c r="AC25" s="170"/>
      <c r="AD25" s="178"/>
      <c r="AE25" s="170"/>
      <c r="AF25" s="170"/>
      <c r="AG25" s="170"/>
      <c r="AH25" s="170"/>
      <c r="AI25" s="179"/>
      <c r="AJ25" s="170"/>
      <c r="AK25" s="179"/>
    </row>
    <row r="26" spans="1:37" ht="14.25" customHeight="1">
      <c r="A26" s="170"/>
      <c r="B26" s="178"/>
      <c r="C26" s="170"/>
      <c r="D26" s="178"/>
      <c r="E26" s="170"/>
      <c r="F26" s="170"/>
      <c r="G26" s="170"/>
      <c r="H26" s="170"/>
      <c r="I26" s="170"/>
      <c r="J26" s="170"/>
      <c r="K26" s="170"/>
      <c r="L26" s="179"/>
      <c r="M26" s="170"/>
      <c r="N26" s="170"/>
      <c r="O26" s="170"/>
      <c r="P26" s="170"/>
      <c r="Q26" s="170"/>
      <c r="R26" s="170"/>
      <c r="S26" s="170"/>
      <c r="T26" s="170"/>
      <c r="U26" s="170"/>
      <c r="V26" s="170"/>
      <c r="W26" s="179"/>
      <c r="X26" s="178"/>
      <c r="Y26" s="170"/>
      <c r="Z26" s="179"/>
      <c r="AA26" s="170"/>
      <c r="AB26" s="170"/>
      <c r="AC26" s="170"/>
      <c r="AD26" s="178"/>
      <c r="AE26" s="170"/>
      <c r="AF26" s="170"/>
      <c r="AG26" s="170"/>
      <c r="AH26" s="170"/>
      <c r="AI26" s="179"/>
      <c r="AJ26" s="170"/>
      <c r="AK26" s="179"/>
    </row>
    <row r="27" spans="1:37" ht="14.25" customHeight="1">
      <c r="A27" s="170"/>
      <c r="B27" s="178"/>
      <c r="C27" s="170"/>
      <c r="D27" s="183"/>
      <c r="E27" s="184"/>
      <c r="F27" s="184"/>
      <c r="G27" s="184"/>
      <c r="H27" s="184"/>
      <c r="I27" s="184"/>
      <c r="J27" s="184"/>
      <c r="K27" s="184"/>
      <c r="L27" s="185"/>
      <c r="M27" s="184"/>
      <c r="N27" s="184"/>
      <c r="O27" s="184"/>
      <c r="P27" s="184"/>
      <c r="Q27" s="184"/>
      <c r="R27" s="184"/>
      <c r="S27" s="184"/>
      <c r="T27" s="184"/>
      <c r="U27" s="184"/>
      <c r="V27" s="184"/>
      <c r="W27" s="185"/>
      <c r="X27" s="183"/>
      <c r="Y27" s="184"/>
      <c r="Z27" s="185"/>
      <c r="AA27" s="184"/>
      <c r="AB27" s="184"/>
      <c r="AC27" s="184"/>
      <c r="AD27" s="183"/>
      <c r="AE27" s="184"/>
      <c r="AF27" s="184"/>
      <c r="AG27" s="184"/>
      <c r="AH27" s="184"/>
      <c r="AI27" s="185"/>
      <c r="AJ27" s="170"/>
      <c r="AK27" s="179"/>
    </row>
    <row r="28" spans="1:37" ht="14.25" customHeight="1">
      <c r="A28" s="170"/>
      <c r="B28" s="178"/>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9"/>
    </row>
    <row r="29" spans="1:37" ht="14.25" customHeight="1">
      <c r="A29" s="170"/>
      <c r="B29" s="178"/>
      <c r="C29" s="170"/>
      <c r="D29" s="170"/>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9"/>
    </row>
    <row r="30" spans="1:37" ht="14.25" customHeight="1">
      <c r="A30" s="170"/>
      <c r="B30" s="183"/>
      <c r="C30" s="184"/>
      <c r="D30" s="184"/>
      <c r="E30" s="184"/>
      <c r="F30" s="184"/>
      <c r="G30" s="184"/>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4"/>
      <c r="AG30" s="184"/>
      <c r="AH30" s="184"/>
      <c r="AI30" s="184"/>
      <c r="AJ30" s="184"/>
      <c r="AK30" s="185"/>
    </row>
    <row r="31" spans="1:37" ht="14.25" customHeight="1">
      <c r="A31" s="170"/>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row>
    <row r="32" spans="1:37" ht="14.25" customHeight="1">
      <c r="A32" s="187"/>
      <c r="B32" s="188" t="s">
        <v>231</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row>
    <row r="33" spans="1:37" ht="14.25" customHeight="1">
      <c r="A33" s="187"/>
      <c r="B33" s="188" t="s">
        <v>232</v>
      </c>
      <c r="C33" s="187"/>
      <c r="D33" s="187"/>
      <c r="E33" s="187"/>
      <c r="F33" s="187"/>
      <c r="G33" s="187"/>
      <c r="H33" s="187"/>
      <c r="I33" s="187"/>
      <c r="J33" s="187"/>
      <c r="K33" s="187"/>
      <c r="L33" s="187"/>
      <c r="M33" s="187"/>
      <c r="N33" s="187"/>
      <c r="O33" s="187"/>
      <c r="P33" s="187"/>
      <c r="Q33" s="187"/>
      <c r="R33" s="187"/>
      <c r="S33" s="187"/>
      <c r="T33" s="187"/>
      <c r="U33" s="187"/>
      <c r="V33" s="187"/>
      <c r="W33" s="187"/>
      <c r="X33" s="187"/>
      <c r="Y33" s="187"/>
      <c r="Z33" s="187"/>
      <c r="AA33" s="187"/>
      <c r="AB33" s="187"/>
      <c r="AC33" s="187"/>
      <c r="AD33" s="187"/>
      <c r="AE33" s="187"/>
      <c r="AF33" s="187"/>
      <c r="AG33" s="187"/>
      <c r="AH33" s="187"/>
      <c r="AI33" s="187"/>
      <c r="AJ33" s="187"/>
      <c r="AK33" s="187"/>
    </row>
    <row r="34" spans="1:37" ht="14.25" customHeight="1">
      <c r="A34" s="170"/>
      <c r="B34" s="170"/>
      <c r="C34" s="170"/>
      <c r="D34" s="170"/>
      <c r="E34" s="170"/>
      <c r="F34" s="170"/>
      <c r="G34" s="170"/>
      <c r="H34" s="170"/>
      <c r="I34" s="170"/>
      <c r="J34" s="170"/>
      <c r="K34" s="170"/>
      <c r="L34" s="170"/>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row>
    <row r="35" spans="1:37" ht="14.25" customHeight="1">
      <c r="A35" s="170"/>
      <c r="B35" s="170"/>
      <c r="C35" s="170"/>
      <c r="D35" s="170"/>
      <c r="E35" s="170"/>
      <c r="F35" s="170"/>
      <c r="G35" s="170"/>
      <c r="H35" s="170"/>
      <c r="I35" s="170"/>
      <c r="J35" s="170"/>
      <c r="K35" s="170"/>
      <c r="L35" s="170"/>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row>
    <row r="36" spans="1:37" ht="14.25" customHeight="1">
      <c r="A36" s="170"/>
      <c r="B36" s="170"/>
      <c r="C36" s="170"/>
      <c r="D36" s="170"/>
      <c r="E36" s="170"/>
      <c r="F36" s="170"/>
      <c r="G36" s="170"/>
      <c r="H36" s="170"/>
      <c r="I36" s="170"/>
      <c r="J36" s="170"/>
      <c r="K36" s="170"/>
      <c r="L36" s="170"/>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row>
    <row r="37" spans="1:37" ht="14.25" customHeight="1">
      <c r="A37" s="170"/>
      <c r="B37" s="170"/>
      <c r="C37" s="170"/>
      <c r="D37" s="170"/>
      <c r="E37" s="170"/>
      <c r="F37" s="170"/>
      <c r="G37" s="170"/>
      <c r="H37" s="170"/>
      <c r="I37" s="170"/>
      <c r="J37" s="170"/>
      <c r="K37" s="170"/>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row>
    <row r="38" spans="1:37" ht="14.25" customHeight="1">
      <c r="A38" s="170"/>
      <c r="B38" s="170"/>
      <c r="C38" s="170"/>
      <c r="D38" s="170"/>
      <c r="E38" s="170"/>
      <c r="F38" s="170"/>
      <c r="G38" s="170"/>
      <c r="H38" s="170"/>
      <c r="I38" s="170"/>
      <c r="J38" s="170"/>
      <c r="K38" s="170"/>
      <c r="L38" s="170"/>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row>
    <row r="39" spans="1:37" ht="14.25" customHeight="1">
      <c r="A39" s="170"/>
      <c r="B39" s="170"/>
      <c r="C39" s="170"/>
      <c r="D39" s="170"/>
      <c r="E39" s="170"/>
      <c r="F39" s="170"/>
      <c r="G39" s="170"/>
      <c r="H39" s="170"/>
      <c r="I39" s="170"/>
      <c r="J39" s="170"/>
      <c r="K39" s="170"/>
      <c r="L39" s="170"/>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row>
    <row r="40" spans="1:37" ht="14.25" customHeight="1">
      <c r="A40" s="170"/>
      <c r="B40" s="170"/>
      <c r="C40" s="170"/>
      <c r="D40" s="170"/>
      <c r="E40" s="170"/>
      <c r="F40" s="170"/>
      <c r="G40" s="170"/>
      <c r="H40" s="170"/>
      <c r="I40" s="170"/>
      <c r="J40" s="170"/>
      <c r="K40" s="170"/>
      <c r="L40" s="170"/>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row>
    <row r="41" spans="1:37" ht="14.25" customHeight="1">
      <c r="A41" s="170"/>
      <c r="B41" s="170"/>
      <c r="C41" s="170"/>
      <c r="D41" s="170"/>
      <c r="E41" s="170"/>
      <c r="F41" s="170"/>
      <c r="G41" s="170"/>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row>
    <row r="42" spans="1:37" ht="14.25" customHeight="1">
      <c r="A42" s="170"/>
      <c r="B42" s="170"/>
      <c r="C42" s="170"/>
      <c r="D42" s="170"/>
      <c r="E42" s="170"/>
      <c r="F42" s="170"/>
      <c r="G42" s="170"/>
      <c r="H42" s="170"/>
      <c r="I42" s="170"/>
      <c r="J42" s="170"/>
      <c r="K42" s="170"/>
      <c r="L42" s="170"/>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row>
    <row r="43" spans="1:37" ht="14.25" customHeight="1">
      <c r="A43" s="170"/>
      <c r="B43" s="170"/>
      <c r="C43" s="170"/>
      <c r="D43" s="170"/>
      <c r="E43" s="170"/>
      <c r="F43" s="170"/>
      <c r="G43" s="170"/>
      <c r="H43" s="170"/>
      <c r="I43" s="170"/>
      <c r="J43" s="170"/>
      <c r="K43" s="170"/>
      <c r="L43" s="170"/>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row>
    <row r="44" spans="1:37" ht="14.25" customHeight="1">
      <c r="A44" s="170"/>
      <c r="B44" s="170"/>
      <c r="C44" s="170"/>
      <c r="D44" s="170"/>
      <c r="E44" s="170"/>
      <c r="F44" s="170"/>
      <c r="G44" s="170"/>
      <c r="H44" s="170"/>
      <c r="I44" s="170"/>
      <c r="J44" s="170"/>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row>
    <row r="45" spans="1:37" ht="14.25" customHeight="1">
      <c r="A45" s="170"/>
      <c r="B45" s="170"/>
      <c r="C45" s="170"/>
      <c r="D45" s="170"/>
      <c r="E45" s="170"/>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row>
    <row r="46" spans="1:37" ht="14.25" customHeight="1">
      <c r="A46" s="170"/>
      <c r="B46" s="170"/>
      <c r="C46" s="170"/>
      <c r="D46" s="170"/>
      <c r="E46" s="170"/>
      <c r="F46" s="170"/>
      <c r="G46" s="170"/>
      <c r="H46" s="170"/>
      <c r="I46" s="170"/>
      <c r="J46" s="170"/>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row>
    <row r="47" spans="1:37" ht="14.25" customHeight="1">
      <c r="A47" s="170"/>
      <c r="B47" s="170"/>
      <c r="C47" s="170"/>
      <c r="D47" s="170"/>
      <c r="E47" s="170"/>
      <c r="F47" s="170"/>
      <c r="G47" s="170"/>
      <c r="H47" s="170"/>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row>
    <row r="48" spans="1:37" ht="14.25" customHeight="1">
      <c r="A48" s="170"/>
      <c r="B48" s="170"/>
      <c r="C48" s="170"/>
      <c r="D48" s="170"/>
      <c r="E48" s="170"/>
      <c r="F48" s="170"/>
      <c r="G48" s="170"/>
      <c r="H48" s="170"/>
      <c r="I48" s="170"/>
      <c r="J48" s="170"/>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row>
    <row r="49" spans="1:37" ht="14.25" customHeight="1">
      <c r="A49" s="170"/>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c r="AH49" s="170"/>
      <c r="AI49" s="170"/>
      <c r="AJ49" s="170"/>
      <c r="AK49" s="170"/>
    </row>
    <row r="50" spans="1:37" ht="14.25" customHeight="1">
      <c r="A50" s="170"/>
      <c r="B50" s="170"/>
      <c r="C50" s="170"/>
      <c r="D50" s="170"/>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7" ht="14.25" customHeight="1">
      <c r="A51" s="170"/>
      <c r="B51" s="170"/>
      <c r="C51" s="170"/>
      <c r="D51" s="170"/>
      <c r="E51" s="170"/>
      <c r="F51" s="170"/>
      <c r="G51" s="170"/>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row>
    <row r="52" spans="1:37" ht="14.25" customHeight="1">
      <c r="A52" s="170"/>
      <c r="B52" s="170"/>
      <c r="C52" s="170"/>
      <c r="D52" s="170"/>
      <c r="E52" s="170"/>
      <c r="F52" s="170"/>
      <c r="G52" s="170"/>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row>
    <row r="53" spans="1:37" ht="14.25" customHeight="1">
      <c r="A53" s="170"/>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row>
    <row r="54" spans="1:37" ht="14.25" customHeight="1">
      <c r="A54" s="170"/>
      <c r="B54" s="170"/>
      <c r="C54" s="170"/>
      <c r="D54" s="170"/>
      <c r="E54" s="170"/>
      <c r="F54" s="170"/>
      <c r="G54" s="170"/>
      <c r="H54" s="170"/>
      <c r="I54" s="170"/>
      <c r="J54" s="170"/>
      <c r="K54" s="170"/>
      <c r="L54" s="170"/>
      <c r="M54" s="170"/>
      <c r="N54" s="170"/>
      <c r="O54" s="170"/>
      <c r="P54" s="170"/>
      <c r="Q54" s="170"/>
      <c r="R54" s="170"/>
      <c r="S54" s="170"/>
      <c r="T54" s="170"/>
      <c r="U54" s="170"/>
      <c r="V54" s="170"/>
      <c r="W54" s="170"/>
      <c r="X54" s="170"/>
      <c r="Y54" s="170"/>
      <c r="Z54" s="170"/>
      <c r="AA54" s="170"/>
      <c r="AB54" s="170"/>
      <c r="AC54" s="170"/>
      <c r="AD54" s="170"/>
      <c r="AE54" s="170"/>
      <c r="AF54" s="170"/>
      <c r="AG54" s="170"/>
      <c r="AH54" s="170"/>
      <c r="AI54" s="170"/>
      <c r="AJ54" s="170"/>
      <c r="AK54" s="170"/>
    </row>
    <row r="55" spans="1:37" ht="14.25" customHeight="1">
      <c r="A55" s="170"/>
      <c r="B55" s="170"/>
      <c r="C55" s="170"/>
      <c r="D55" s="170"/>
      <c r="E55" s="170"/>
      <c r="F55" s="170"/>
      <c r="G55" s="170"/>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row>
    <row r="56" spans="1:37" ht="14.25" customHeight="1">
      <c r="A56" s="170"/>
      <c r="B56" s="170"/>
      <c r="C56" s="170"/>
      <c r="D56" s="170"/>
      <c r="E56" s="170"/>
      <c r="F56" s="170"/>
      <c r="G56" s="170"/>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row>
    <row r="57" spans="1:37" ht="14.25" customHeight="1">
      <c r="A57" s="170"/>
      <c r="B57" s="170"/>
      <c r="C57" s="170"/>
      <c r="D57" s="170"/>
      <c r="E57" s="170"/>
      <c r="F57" s="170"/>
      <c r="G57" s="170"/>
      <c r="H57" s="170"/>
      <c r="I57" s="170"/>
      <c r="J57" s="170"/>
      <c r="K57" s="170"/>
      <c r="L57" s="170"/>
      <c r="M57" s="170"/>
      <c r="N57" s="170"/>
      <c r="O57" s="170"/>
      <c r="P57" s="170"/>
      <c r="Q57" s="170"/>
      <c r="R57" s="170"/>
      <c r="S57" s="170"/>
      <c r="T57" s="170"/>
      <c r="U57" s="170"/>
      <c r="V57" s="170"/>
      <c r="W57" s="170"/>
      <c r="X57" s="170"/>
      <c r="Y57" s="170"/>
      <c r="Z57" s="170"/>
      <c r="AA57" s="170"/>
      <c r="AB57" s="170"/>
      <c r="AC57" s="170"/>
      <c r="AD57" s="170"/>
      <c r="AE57" s="170"/>
      <c r="AF57" s="170"/>
      <c r="AG57" s="170"/>
      <c r="AH57" s="170"/>
      <c r="AI57" s="170"/>
      <c r="AJ57" s="170"/>
      <c r="AK57" s="170"/>
    </row>
    <row r="58" spans="1:37" ht="14.25" customHeight="1">
      <c r="A58" s="170"/>
      <c r="B58" s="170"/>
      <c r="C58" s="170"/>
      <c r="D58" s="170"/>
      <c r="E58" s="170"/>
      <c r="F58" s="170"/>
      <c r="G58" s="170"/>
      <c r="H58" s="170"/>
      <c r="I58" s="170"/>
      <c r="J58" s="170"/>
      <c r="K58" s="170"/>
      <c r="L58" s="170"/>
      <c r="M58" s="170"/>
      <c r="N58" s="170"/>
      <c r="O58" s="170"/>
      <c r="P58" s="170"/>
      <c r="Q58" s="170"/>
      <c r="R58" s="170"/>
      <c r="S58" s="170"/>
      <c r="T58" s="170"/>
      <c r="U58" s="170"/>
      <c r="V58" s="170"/>
      <c r="W58" s="170"/>
      <c r="X58" s="170"/>
      <c r="Y58" s="170"/>
      <c r="Z58" s="170"/>
      <c r="AA58" s="170"/>
      <c r="AB58" s="170"/>
      <c r="AC58" s="170"/>
      <c r="AD58" s="170"/>
      <c r="AE58" s="170"/>
      <c r="AF58" s="170"/>
      <c r="AG58" s="170"/>
      <c r="AH58" s="170"/>
      <c r="AI58" s="170"/>
      <c r="AJ58" s="170"/>
      <c r="AK58" s="170"/>
    </row>
    <row r="59" spans="1:37" ht="14.25" customHeight="1">
      <c r="A59" s="170"/>
      <c r="B59" s="170"/>
      <c r="C59" s="170"/>
      <c r="D59" s="170"/>
      <c r="E59" s="170"/>
      <c r="F59" s="170"/>
      <c r="G59" s="170"/>
      <c r="H59" s="170"/>
      <c r="I59" s="170"/>
      <c r="J59" s="170"/>
      <c r="K59" s="170"/>
      <c r="L59" s="170"/>
      <c r="M59" s="170"/>
      <c r="N59" s="170"/>
      <c r="O59" s="170"/>
      <c r="P59" s="170"/>
      <c r="Q59" s="170"/>
      <c r="R59" s="170"/>
      <c r="S59" s="170"/>
      <c r="T59" s="170"/>
      <c r="U59" s="170"/>
      <c r="V59" s="170"/>
      <c r="W59" s="170"/>
      <c r="X59" s="170"/>
      <c r="Y59" s="170"/>
      <c r="Z59" s="170"/>
      <c r="AA59" s="170"/>
      <c r="AB59" s="170"/>
      <c r="AC59" s="170"/>
      <c r="AD59" s="170"/>
      <c r="AE59" s="170"/>
      <c r="AF59" s="170"/>
      <c r="AG59" s="170"/>
      <c r="AH59" s="170"/>
      <c r="AI59" s="170"/>
      <c r="AJ59" s="170"/>
      <c r="AK59" s="170"/>
    </row>
    <row r="60" spans="1:37" ht="14.25" customHeight="1">
      <c r="A60" s="170"/>
      <c r="B60" s="170"/>
      <c r="C60" s="170"/>
      <c r="D60" s="170"/>
      <c r="E60" s="170"/>
      <c r="F60" s="170"/>
      <c r="G60" s="170"/>
      <c r="H60" s="170"/>
      <c r="I60" s="170"/>
      <c r="J60" s="170"/>
      <c r="K60" s="170"/>
      <c r="L60" s="170"/>
      <c r="M60" s="170"/>
      <c r="N60" s="170"/>
      <c r="O60" s="170"/>
      <c r="P60" s="170"/>
      <c r="Q60" s="170"/>
      <c r="R60" s="170"/>
      <c r="S60" s="170"/>
      <c r="T60" s="170"/>
      <c r="U60" s="170"/>
      <c r="V60" s="170"/>
      <c r="W60" s="170"/>
      <c r="X60" s="170"/>
      <c r="Y60" s="170"/>
      <c r="Z60" s="170"/>
      <c r="AA60" s="170"/>
      <c r="AB60" s="170"/>
      <c r="AC60" s="170"/>
      <c r="AD60" s="170"/>
      <c r="AE60" s="170"/>
      <c r="AF60" s="170"/>
      <c r="AG60" s="170"/>
      <c r="AH60" s="170"/>
      <c r="AI60" s="170"/>
      <c r="AJ60" s="170"/>
      <c r="AK60" s="170"/>
    </row>
    <row r="61" spans="1:37" ht="14.25" customHeight="1">
      <c r="A61" s="170"/>
      <c r="B61" s="170"/>
      <c r="C61" s="170"/>
      <c r="D61" s="170"/>
      <c r="E61" s="170"/>
      <c r="F61" s="170"/>
      <c r="G61" s="170"/>
      <c r="H61" s="170"/>
      <c r="I61" s="170"/>
      <c r="J61" s="170"/>
      <c r="K61" s="170"/>
      <c r="L61" s="170"/>
      <c r="M61" s="170"/>
      <c r="N61" s="170"/>
      <c r="O61" s="170"/>
      <c r="P61" s="170"/>
      <c r="Q61" s="170"/>
      <c r="R61" s="170"/>
      <c r="S61" s="170"/>
      <c r="T61" s="170"/>
      <c r="U61" s="170"/>
      <c r="V61" s="170"/>
      <c r="W61" s="170"/>
      <c r="X61" s="170"/>
      <c r="Y61" s="170"/>
      <c r="Z61" s="170"/>
      <c r="AA61" s="170"/>
      <c r="AB61" s="170"/>
      <c r="AC61" s="170"/>
      <c r="AD61" s="170"/>
      <c r="AE61" s="170"/>
      <c r="AF61" s="170"/>
      <c r="AG61" s="170"/>
      <c r="AH61" s="170"/>
      <c r="AI61" s="170"/>
      <c r="AJ61" s="170"/>
      <c r="AK61" s="170"/>
    </row>
    <row r="62" spans="1:37" ht="14.25" customHeight="1">
      <c r="A62" s="170"/>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row>
    <row r="63" spans="1:37" ht="14.25" customHeight="1">
      <c r="A63" s="170"/>
      <c r="B63" s="170"/>
      <c r="C63" s="170"/>
      <c r="D63" s="170"/>
      <c r="E63" s="170"/>
      <c r="F63" s="170"/>
      <c r="G63" s="170"/>
      <c r="H63" s="170"/>
      <c r="I63" s="170"/>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row>
    <row r="64" spans="1:37" ht="14.25" customHeight="1">
      <c r="A64" s="170"/>
      <c r="B64" s="170"/>
      <c r="C64" s="170"/>
      <c r="D64" s="170"/>
      <c r="E64" s="170"/>
      <c r="F64" s="170"/>
      <c r="G64" s="170"/>
      <c r="H64" s="170"/>
      <c r="I64" s="170"/>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170"/>
    </row>
    <row r="65" spans="1:37" ht="14.25" customHeight="1">
      <c r="A65" s="170"/>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row>
    <row r="66" spans="1:37" ht="14.25" customHeight="1">
      <c r="A66" s="170"/>
      <c r="B66" s="170"/>
      <c r="C66" s="170"/>
      <c r="D66" s="170"/>
      <c r="E66" s="170"/>
      <c r="F66" s="170"/>
      <c r="G66" s="170"/>
      <c r="H66" s="170"/>
      <c r="I66" s="170"/>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row>
    <row r="67" spans="1:37" ht="14.25" customHeight="1">
      <c r="A67" s="170"/>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row>
    <row r="68" spans="1:37" ht="14.25" customHeight="1">
      <c r="A68" s="170"/>
      <c r="B68" s="170"/>
      <c r="C68" s="170"/>
      <c r="D68" s="170"/>
      <c r="E68" s="170"/>
      <c r="F68" s="170"/>
      <c r="G68" s="170"/>
      <c r="H68" s="170"/>
      <c r="I68" s="170"/>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c r="AK68" s="170"/>
    </row>
    <row r="69" spans="1:37" ht="14.25" customHeight="1">
      <c r="A69" s="170"/>
      <c r="B69" s="170"/>
      <c r="C69" s="170"/>
      <c r="D69" s="170"/>
      <c r="E69" s="170"/>
      <c r="F69" s="170"/>
      <c r="G69" s="170"/>
      <c r="H69" s="170"/>
      <c r="I69" s="170"/>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c r="AK69" s="170"/>
    </row>
    <row r="70" spans="1:37" ht="14.25" customHeight="1">
      <c r="A70" s="170"/>
      <c r="B70" s="170"/>
      <c r="C70" s="170"/>
      <c r="D70" s="170"/>
      <c r="E70" s="170"/>
      <c r="F70" s="170"/>
      <c r="G70" s="170"/>
      <c r="H70" s="170"/>
      <c r="I70" s="170"/>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c r="AK70" s="170"/>
    </row>
    <row r="71" spans="1:37" ht="14.25" customHeight="1">
      <c r="A71" s="170"/>
      <c r="B71" s="170"/>
      <c r="C71" s="170"/>
      <c r="D71" s="170"/>
      <c r="E71" s="170"/>
      <c r="F71" s="170"/>
      <c r="G71" s="170"/>
      <c r="H71" s="170"/>
      <c r="I71" s="170"/>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c r="AK71" s="170"/>
    </row>
    <row r="72" spans="1:37" ht="14.25" customHeight="1">
      <c r="A72" s="170"/>
      <c r="B72" s="170"/>
      <c r="C72" s="170"/>
      <c r="D72" s="170"/>
      <c r="E72" s="170"/>
      <c r="F72" s="170"/>
      <c r="G72" s="170"/>
      <c r="H72" s="170"/>
      <c r="I72" s="170"/>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c r="AK72" s="170"/>
    </row>
    <row r="73" spans="1:37" ht="14.25" customHeight="1">
      <c r="A73" s="170"/>
      <c r="B73" s="170"/>
      <c r="C73" s="170"/>
      <c r="D73" s="170"/>
      <c r="E73" s="170"/>
      <c r="F73" s="170"/>
      <c r="G73" s="170"/>
      <c r="H73" s="170"/>
      <c r="I73" s="170"/>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c r="AK73" s="170"/>
    </row>
    <row r="74" spans="1:37" ht="14.25" customHeight="1">
      <c r="A74" s="170"/>
      <c r="B74" s="170"/>
      <c r="C74" s="170"/>
      <c r="D74" s="170"/>
      <c r="E74" s="170"/>
      <c r="F74" s="170"/>
      <c r="G74" s="170"/>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row>
    <row r="75" spans="1:37" ht="14.25" customHeight="1">
      <c r="A75" s="170"/>
      <c r="B75" s="170"/>
      <c r="C75" s="170"/>
      <c r="D75" s="170"/>
      <c r="E75" s="170"/>
      <c r="F75" s="170"/>
      <c r="G75" s="170"/>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row>
    <row r="76" spans="1:37" ht="14.25" customHeight="1">
      <c r="A76" s="170"/>
      <c r="B76" s="170"/>
      <c r="C76" s="170"/>
      <c r="D76" s="170"/>
      <c r="E76" s="170"/>
      <c r="F76" s="170"/>
      <c r="G76" s="170"/>
      <c r="H76" s="170"/>
      <c r="I76" s="170"/>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c r="AK76" s="170"/>
    </row>
    <row r="77" spans="1:37" ht="14.25" customHeight="1">
      <c r="A77" s="170"/>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row>
    <row r="78" spans="1:37" ht="14.25" customHeight="1">
      <c r="A78" s="170"/>
      <c r="B78" s="170"/>
      <c r="C78" s="170"/>
      <c r="D78" s="170"/>
      <c r="E78" s="170"/>
      <c r="F78" s="170"/>
      <c r="G78" s="170"/>
      <c r="H78" s="170"/>
      <c r="I78" s="170"/>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c r="AK78" s="170"/>
    </row>
    <row r="79" spans="1:37" ht="14.25" customHeight="1">
      <c r="A79" s="170"/>
      <c r="B79" s="170"/>
      <c r="C79" s="170"/>
      <c r="D79" s="170"/>
      <c r="E79" s="170"/>
      <c r="F79" s="170"/>
      <c r="G79" s="170"/>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row>
    <row r="80" spans="1:37" ht="14.25" customHeight="1">
      <c r="A80" s="170"/>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row>
    <row r="81" spans="1:37" ht="14.25" customHeight="1">
      <c r="A81" s="170"/>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row>
    <row r="82" spans="1:37" ht="14.25" customHeight="1">
      <c r="A82" s="170"/>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row>
    <row r="83" spans="1:37" ht="14.25" customHeight="1">
      <c r="A83" s="170"/>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row>
    <row r="84" spans="1:37" ht="14.25" customHeight="1">
      <c r="A84" s="170"/>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row>
    <row r="85" spans="1:37" ht="14.25" customHeight="1">
      <c r="A85" s="170"/>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row>
    <row r="86" spans="1:37" ht="14.25" customHeight="1">
      <c r="A86" s="170"/>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row>
    <row r="87" spans="1:37" ht="14.25" customHeight="1">
      <c r="A87" s="170"/>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row>
    <row r="88" spans="1:37" ht="14.25" customHeight="1">
      <c r="A88" s="170"/>
      <c r="B88" s="170"/>
      <c r="C88" s="170"/>
      <c r="D88" s="170"/>
      <c r="E88" s="170"/>
      <c r="F88" s="170"/>
      <c r="G88" s="170"/>
      <c r="H88" s="170"/>
      <c r="I88" s="170"/>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c r="AK88" s="170"/>
    </row>
    <row r="89" spans="1:37" ht="14.25" customHeight="1">
      <c r="A89" s="170"/>
      <c r="B89" s="170"/>
      <c r="C89" s="170"/>
      <c r="D89" s="170"/>
      <c r="E89" s="170"/>
      <c r="F89" s="170"/>
      <c r="G89" s="170"/>
      <c r="H89" s="170"/>
      <c r="I89" s="170"/>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c r="AK89" s="170"/>
    </row>
    <row r="90" spans="1:37" ht="14.25" customHeight="1">
      <c r="A90" s="170"/>
      <c r="B90" s="170"/>
      <c r="C90" s="170"/>
      <c r="D90" s="170"/>
      <c r="E90" s="170"/>
      <c r="F90" s="170"/>
      <c r="G90" s="170"/>
      <c r="H90" s="170"/>
      <c r="I90" s="170"/>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c r="AK90" s="170"/>
    </row>
    <row r="91" spans="1:37" ht="14.25" customHeight="1">
      <c r="A91" s="170"/>
      <c r="B91" s="170"/>
      <c r="C91" s="170"/>
      <c r="D91" s="170"/>
      <c r="E91" s="170"/>
      <c r="F91" s="170"/>
      <c r="G91" s="170"/>
      <c r="H91" s="170"/>
      <c r="I91" s="170"/>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c r="AK91" s="170"/>
    </row>
    <row r="92" spans="1:37" ht="14.25" customHeight="1">
      <c r="A92" s="170"/>
      <c r="B92" s="170"/>
      <c r="C92" s="170"/>
      <c r="D92" s="170"/>
      <c r="E92" s="170"/>
      <c r="F92" s="170"/>
      <c r="G92" s="170"/>
      <c r="H92" s="170"/>
      <c r="I92" s="170"/>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row>
    <row r="93" spans="1:37" ht="14.25" customHeight="1">
      <c r="A93" s="170"/>
      <c r="B93" s="170"/>
      <c r="C93" s="170"/>
      <c r="D93" s="170"/>
      <c r="E93" s="170"/>
      <c r="F93" s="170"/>
      <c r="G93" s="170"/>
      <c r="H93" s="170"/>
      <c r="I93" s="170"/>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c r="AK93" s="170"/>
    </row>
    <row r="94" spans="1:37" ht="14.25" customHeight="1">
      <c r="A94" s="170"/>
      <c r="B94" s="170"/>
      <c r="C94" s="170"/>
      <c r="D94" s="170"/>
      <c r="E94" s="170"/>
      <c r="F94" s="170"/>
      <c r="G94" s="170"/>
      <c r="H94" s="170"/>
      <c r="I94" s="170"/>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c r="AK94" s="170"/>
    </row>
    <row r="95" spans="1:37" ht="14.25" customHeight="1">
      <c r="A95" s="170"/>
      <c r="B95" s="170"/>
      <c r="C95" s="170"/>
      <c r="D95" s="170"/>
      <c r="E95" s="170"/>
      <c r="F95" s="170"/>
      <c r="G95" s="170"/>
      <c r="H95" s="170"/>
      <c r="I95" s="170"/>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c r="AK95" s="170"/>
    </row>
    <row r="96" spans="1:37" ht="14.25" customHeight="1">
      <c r="A96" s="170"/>
      <c r="B96" s="170"/>
      <c r="C96" s="170"/>
      <c r="D96" s="170"/>
      <c r="E96" s="170"/>
      <c r="F96" s="170"/>
      <c r="G96" s="170"/>
      <c r="H96" s="170"/>
      <c r="I96" s="170"/>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c r="AK96" s="170"/>
    </row>
    <row r="97" spans="1:37" ht="14.25" customHeight="1">
      <c r="A97" s="170"/>
      <c r="B97" s="170"/>
      <c r="C97" s="170"/>
      <c r="D97" s="170"/>
      <c r="E97" s="170"/>
      <c r="F97" s="170"/>
      <c r="G97" s="170"/>
      <c r="H97" s="170"/>
      <c r="I97" s="170"/>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c r="AK97" s="170"/>
    </row>
    <row r="98" spans="1:37" ht="14.25" customHeight="1">
      <c r="A98" s="170"/>
      <c r="B98" s="170"/>
      <c r="C98" s="170"/>
      <c r="D98" s="170"/>
      <c r="E98" s="170"/>
      <c r="F98" s="170"/>
      <c r="G98" s="170"/>
      <c r="H98" s="170"/>
      <c r="I98" s="170"/>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c r="AK98" s="170"/>
    </row>
    <row r="99" spans="1:37" ht="14.25" customHeight="1">
      <c r="A99" s="170"/>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row>
    <row r="100" spans="1:37" ht="14.25" customHeight="1">
      <c r="A100" s="170"/>
      <c r="B100" s="170"/>
      <c r="C100" s="170"/>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c r="AK100" s="170"/>
    </row>
    <row r="101" spans="1:37" ht="14.25" customHeight="1">
      <c r="A101" s="170"/>
      <c r="B101" s="170"/>
      <c r="C101" s="170"/>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c r="AK101" s="170"/>
    </row>
    <row r="102" spans="1:37" ht="14.25" customHeight="1">
      <c r="A102" s="170"/>
      <c r="B102" s="170"/>
      <c r="C102" s="170"/>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c r="AK102" s="170"/>
    </row>
    <row r="103" spans="1:37" ht="14.25" customHeight="1">
      <c r="A103" s="170"/>
      <c r="B103" s="170"/>
      <c r="C103" s="170"/>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c r="AK103" s="170"/>
    </row>
    <row r="104" spans="1:37" ht="14.25" customHeight="1">
      <c r="A104" s="170"/>
      <c r="B104" s="170"/>
      <c r="C104" s="170"/>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c r="AK104" s="170"/>
    </row>
    <row r="105" spans="1:37" ht="14.25" customHeight="1">
      <c r="A105" s="170"/>
      <c r="B105" s="170"/>
      <c r="C105" s="170"/>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c r="AK105" s="170"/>
    </row>
    <row r="106" spans="1:37" ht="14.25" customHeight="1">
      <c r="A106" s="170"/>
      <c r="B106" s="170"/>
      <c r="C106" s="170"/>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c r="AK106" s="170"/>
    </row>
    <row r="107" spans="1:37" ht="14.25" customHeight="1">
      <c r="A107" s="170"/>
      <c r="B107" s="170"/>
      <c r="C107" s="170"/>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c r="AK107" s="170"/>
    </row>
    <row r="108" spans="1:37" ht="14.25" customHeight="1">
      <c r="A108" s="170"/>
      <c r="B108" s="170"/>
      <c r="C108" s="170"/>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c r="AK108" s="170"/>
    </row>
    <row r="109" spans="1:37" ht="14.25" customHeight="1">
      <c r="A109" s="170"/>
      <c r="B109" s="170"/>
      <c r="C109" s="170"/>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c r="AK109" s="170"/>
    </row>
    <row r="110" spans="1:37" ht="14.25" customHeight="1">
      <c r="A110" s="170"/>
      <c r="B110" s="170"/>
      <c r="C110" s="170"/>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c r="AK110" s="170"/>
    </row>
    <row r="111" spans="1:37" ht="14.25" customHeight="1">
      <c r="A111" s="170"/>
      <c r="B111" s="170"/>
      <c r="C111" s="170"/>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c r="AK111" s="170"/>
    </row>
    <row r="112" spans="1:37" ht="14.25" customHeight="1">
      <c r="A112" s="170"/>
      <c r="B112" s="170"/>
      <c r="C112" s="170"/>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c r="AK112" s="170"/>
    </row>
    <row r="113" spans="1:37" ht="14.25" customHeight="1">
      <c r="A113" s="170"/>
      <c r="B113" s="170"/>
      <c r="C113" s="170"/>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c r="AK113" s="170"/>
    </row>
    <row r="114" spans="1:37" ht="14.25" customHeight="1">
      <c r="A114" s="170"/>
      <c r="B114" s="170"/>
      <c r="C114" s="170"/>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c r="AK114" s="170"/>
    </row>
    <row r="115" spans="1:37" ht="14.25" customHeight="1">
      <c r="A115" s="170"/>
      <c r="B115" s="170"/>
      <c r="C115" s="170"/>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c r="AK115" s="170"/>
    </row>
    <row r="116" spans="1:37" ht="14.25" customHeight="1">
      <c r="A116" s="170"/>
      <c r="B116" s="170"/>
      <c r="C116" s="170"/>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c r="AK116" s="170"/>
    </row>
    <row r="117" spans="1:37" ht="14.25" customHeight="1">
      <c r="A117" s="170"/>
      <c r="B117" s="170"/>
      <c r="C117" s="170"/>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c r="AK117" s="170"/>
    </row>
    <row r="118" spans="1:37" ht="14.25" customHeight="1">
      <c r="A118" s="170"/>
      <c r="B118" s="170"/>
      <c r="C118" s="170"/>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c r="AK118" s="170"/>
    </row>
    <row r="119" spans="1:37" ht="14.25" customHeight="1">
      <c r="A119" s="170"/>
      <c r="B119" s="170"/>
      <c r="C119" s="170"/>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c r="AK119" s="170"/>
    </row>
    <row r="120" spans="1:37" ht="14.25" customHeight="1">
      <c r="A120" s="170"/>
      <c r="B120" s="170"/>
      <c r="C120" s="170"/>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row>
    <row r="121" spans="1:37" ht="14.25" customHeight="1">
      <c r="A121" s="170"/>
      <c r="B121" s="170"/>
      <c r="C121" s="170"/>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c r="AK121" s="170"/>
    </row>
    <row r="122" spans="1:37" ht="14.25" customHeight="1">
      <c r="A122" s="184"/>
      <c r="B122" s="170"/>
      <c r="C122" s="170"/>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c r="AK122" s="170"/>
    </row>
    <row r="123" spans="1:37" ht="14.25" customHeight="1">
      <c r="A123" s="170"/>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row>
    <row r="124" spans="1:37" ht="14.25" customHeight="1">
      <c r="A124" s="170"/>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row>
    <row r="125" spans="1:37" ht="14.25" customHeight="1">
      <c r="A125" s="170"/>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row>
    <row r="126" spans="1:37" ht="14.25" customHeight="1">
      <c r="A126" s="170"/>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row>
    <row r="127" spans="1:37" ht="14.25" customHeight="1">
      <c r="A127" s="170"/>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row>
    <row r="128" spans="1:37" ht="14.25" customHeight="1">
      <c r="A128" s="170"/>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row>
    <row r="129" spans="1:37" ht="14.25" customHeight="1">
      <c r="A129" s="170"/>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row>
    <row r="130" spans="1:37" ht="14.25" customHeight="1">
      <c r="A130" s="170"/>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row>
    <row r="131" spans="1:37" ht="14.25" customHeight="1">
      <c r="A131" s="170"/>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row>
    <row r="132" spans="1:37" ht="14.25" customHeight="1">
      <c r="A132" s="170"/>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row>
    <row r="133" spans="1:37" ht="14.25" customHeight="1">
      <c r="A133" s="170"/>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row>
    <row r="134" spans="1:37" ht="14.25" customHeight="1">
      <c r="A134" s="170"/>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row>
    <row r="135" spans="1:37" ht="14.25" customHeight="1">
      <c r="A135" s="170"/>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row>
    <row r="136" spans="1:37" ht="14.25" customHeight="1">
      <c r="A136" s="170"/>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row>
    <row r="137" spans="1:37" ht="14.25" customHeight="1">
      <c r="A137" s="170"/>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row>
    <row r="138" spans="1:37" ht="14.25" customHeight="1">
      <c r="A138" s="170"/>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row>
    <row r="139" spans="1:37" ht="14.25" customHeight="1">
      <c r="A139" s="170"/>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row>
    <row r="140" spans="1:37" ht="14.25" customHeight="1">
      <c r="A140" s="170"/>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row>
    <row r="141" spans="1:37" ht="14.25" customHeight="1">
      <c r="A141" s="170"/>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row>
    <row r="142" spans="1:37" ht="14.25" customHeight="1">
      <c r="A142" s="170"/>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row>
    <row r="143" spans="1:37" ht="14.25" customHeight="1">
      <c r="A143" s="170"/>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row>
    <row r="144" spans="1:37" ht="14.25" customHeight="1">
      <c r="A144" s="170"/>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row>
    <row r="145" spans="1:37" ht="14.25" customHeight="1">
      <c r="A145" s="170"/>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row>
    <row r="146" spans="1:37" ht="14.25" customHeight="1">
      <c r="A146" s="170"/>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row>
    <row r="147" spans="1:37" ht="14.25" customHeight="1">
      <c r="A147" s="170"/>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row>
    <row r="148" spans="1:37" ht="14.25" customHeight="1">
      <c r="A148" s="170"/>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row>
    <row r="149" spans="1:37" ht="14.25" customHeigh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row>
    <row r="150" spans="1:37" ht="14.25" customHeight="1">
      <c r="A150" s="170"/>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row>
    <row r="151" spans="1:37" ht="14.25" customHeight="1">
      <c r="A151" s="170"/>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row>
    <row r="152" spans="1:37" ht="14.25" customHeight="1">
      <c r="A152" s="170"/>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row>
    <row r="153" spans="1:37" ht="14.25" customHeight="1">
      <c r="A153" s="170"/>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row>
    <row r="154" spans="1:37" ht="14.25" customHeight="1">
      <c r="A154" s="170"/>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row>
    <row r="155" spans="1:37" ht="14.25" customHeight="1">
      <c r="A155" s="170"/>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row>
    <row r="156" spans="1:37" ht="14.25" customHeight="1">
      <c r="A156" s="170"/>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row>
    <row r="157" spans="1:37" ht="14.25" customHeight="1">
      <c r="A157" s="170"/>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row>
    <row r="158" spans="1:37" ht="14.25" customHeight="1">
      <c r="A158" s="183"/>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row>
    <row r="159" spans="1:37" ht="14.25" customHeight="1">
      <c r="A159" s="170"/>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row>
    <row r="160" spans="1:37" ht="14.25" customHeight="1">
      <c r="A160" s="170"/>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row>
    <row r="161" spans="1:37" ht="14.25" customHeight="1">
      <c r="A161" s="170"/>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row>
    <row r="162" spans="1:37" ht="14.25" customHeight="1">
      <c r="A162" s="170"/>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row>
    <row r="163" spans="1:37" ht="14.25" customHeight="1">
      <c r="A163" s="170"/>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row>
    <row r="164" spans="1:37" ht="14.25" customHeight="1">
      <c r="A164" s="170"/>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row>
    <row r="165" spans="1:37" ht="14.25" customHeight="1">
      <c r="A165" s="170"/>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row>
    <row r="166" spans="1:37" ht="14.25" customHeight="1">
      <c r="A166" s="170"/>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row>
    <row r="167" spans="1:37" ht="14.25" customHeight="1">
      <c r="A167" s="170"/>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row>
    <row r="168" spans="1:37" ht="14.25" customHeight="1">
      <c r="A168" s="170"/>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row>
    <row r="169" spans="1:37" ht="14.25" customHeight="1">
      <c r="A169" s="170"/>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row>
    <row r="170" spans="1:37" ht="14.25" customHeight="1">
      <c r="A170" s="170"/>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row>
    <row r="171" spans="1:37" ht="14.25" customHeight="1">
      <c r="A171" s="170"/>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row>
    <row r="172" spans="1:37" ht="14.25" customHeight="1">
      <c r="A172" s="170"/>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row>
    <row r="173" spans="1:37" ht="14.25"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row>
    <row r="174" spans="1:37" ht="14.25"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row>
    <row r="175" spans="1:37" ht="14.25"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row>
    <row r="176" spans="1:37" ht="14.25"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row>
    <row r="177" spans="1:37" ht="14.25"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row>
    <row r="178" spans="1:37" ht="14.25"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row>
    <row r="179" spans="1:37" ht="14.25"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row>
    <row r="180" spans="1:37" ht="14.25"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row>
    <row r="181" spans="1:37" ht="14.25"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row>
    <row r="182" spans="1:37" ht="14.25"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row>
    <row r="183" spans="1:37" ht="14.25"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row>
    <row r="184" spans="1:37" ht="14.25"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row>
    <row r="185" spans="1:37" ht="14.25"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row>
    <row r="186" spans="1:37" ht="14.25"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row>
    <row r="187" spans="1:37" ht="14.25"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row>
    <row r="188" spans="1:37" ht="14.25"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row>
    <row r="189" spans="1:37" ht="14.25"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row>
    <row r="190" spans="1:37" ht="14.25"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row>
    <row r="191" spans="1:37" ht="14.25"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row>
    <row r="192" spans="1:37" ht="14.25"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row>
    <row r="193" spans="1:37" ht="14.25"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row>
    <row r="194" spans="1:37" ht="14.25"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row>
    <row r="195" spans="1:37" ht="14.25"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row>
    <row r="196" spans="1:37" ht="14.25"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row>
    <row r="197" spans="1:37" ht="14.25"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row>
    <row r="198" spans="1:37" ht="14.25"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row>
    <row r="199" spans="1:37" ht="14.25"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row>
    <row r="200" spans="1:37" ht="14.25"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row>
    <row r="201" spans="1:37" ht="14.25"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row>
    <row r="202" spans="1:37" ht="14.25"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row>
    <row r="203" spans="1:37" ht="14.25"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row>
    <row r="204" spans="1:37" ht="14.25"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row>
    <row r="205" spans="1:37" ht="14.25"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row>
    <row r="206" spans="1:37" ht="14.25"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row>
    <row r="207" spans="1:37" ht="14.25"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row>
    <row r="208" spans="1:37" ht="14.25"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row>
    <row r="209" spans="1:37" ht="14.25" customHeight="1">
      <c r="A209" s="183"/>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row>
    <row r="210" spans="1:37" ht="14.25"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row>
    <row r="211" spans="1:37" ht="14.25"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row>
    <row r="212" spans="1:37" ht="14.25"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row>
    <row r="213" spans="1:37" ht="14.25"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row>
    <row r="214" spans="1:37" ht="14.25"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row>
    <row r="215" spans="1:37" ht="14.25"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row>
    <row r="216" spans="1:37" ht="14.25"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row>
    <row r="217" spans="1:37" ht="14.25"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row>
    <row r="218" spans="1:37" ht="14.25"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row>
    <row r="219" spans="1:37" ht="14.25"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row>
    <row r="220" spans="1:37" ht="14.25"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row>
    <row r="221" spans="1:37" ht="14.25"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row>
    <row r="222" spans="1:37" ht="14.25"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row>
    <row r="223" spans="1:37" ht="14.25"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row>
    <row r="224" spans="1:37" ht="14.25"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row>
    <row r="225" spans="1:37" ht="14.25"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row>
    <row r="226" spans="1:37" ht="14.25"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row>
    <row r="227" spans="1:37" ht="14.25"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row>
    <row r="228" spans="1:37" ht="14.25"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row>
    <row r="229" spans="1:37" ht="14.25"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row>
    <row r="230" spans="1:37" ht="14.25"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row>
    <row r="231" spans="1:37" ht="14.25"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row>
    <row r="232" spans="1:37" ht="14.25"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row>
    <row r="233" spans="1:37" ht="14.25" customHeight="1">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row>
    <row r="234" spans="1:37" ht="14.25" customHeight="1">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row>
    <row r="235" spans="1:37" ht="14.25" customHeight="1">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row>
    <row r="236" spans="1:37" ht="14.25" customHeight="1">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row>
    <row r="237" spans="1:37" ht="14.25" customHeight="1">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row>
    <row r="238" spans="1:37" ht="14.25" customHeight="1">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row>
    <row r="239" spans="1:37" ht="14.25" customHeight="1">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row>
    <row r="240" spans="1:37" ht="14.25" customHeight="1">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row>
    <row r="241" spans="1:37" ht="14.25" customHeight="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row>
    <row r="242" spans="1:37" ht="14.25" customHeight="1">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row>
    <row r="243" spans="1:37" ht="14.25" customHeight="1">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row>
    <row r="244" spans="1:37" ht="14.25" customHeight="1">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row>
    <row r="245" spans="1:37" ht="14.25" customHeight="1">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row>
    <row r="246" spans="1:37" ht="14.25" customHeight="1">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row>
    <row r="247" spans="1:37" ht="14.25" customHeight="1">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row>
    <row r="248" spans="1:37" ht="14.25" customHeight="1">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row>
    <row r="249" spans="1:37" ht="14.25" customHeight="1">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row>
    <row r="250" spans="1:37" ht="14.25" customHeight="1">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row>
    <row r="251" spans="1:37" ht="14.25" customHeight="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row>
    <row r="252" spans="1:37" ht="14.25" customHeight="1">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row>
    <row r="253" spans="1:37" ht="14.25" customHeight="1">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row>
    <row r="254" spans="1:37" ht="14.25" customHeight="1">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row>
    <row r="255" spans="1:37" ht="14.25" customHeight="1">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row>
    <row r="256" spans="1:37" ht="14.25" customHeight="1">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row>
    <row r="257" spans="1:37" ht="14.25" customHeight="1">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row>
    <row r="258" spans="1:37" ht="14.25" customHeight="1">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row>
    <row r="259" spans="1:37" ht="14.25" customHeight="1">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row>
    <row r="260" spans="1:37" ht="14.25" customHeight="1">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row>
    <row r="261" spans="1:37" ht="14.25" customHeight="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row>
    <row r="262" spans="1:37" ht="14.25" customHeight="1">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row>
    <row r="263" spans="1:37" ht="14.25" customHeight="1">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row>
    <row r="264" spans="1:37" ht="14.25" customHeight="1">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row>
    <row r="265" spans="1:37" ht="14.25" customHeight="1">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row>
    <row r="266" spans="1:37" ht="14.25" customHeight="1">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row>
    <row r="267" spans="1:37" ht="14.25" customHeight="1">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row>
    <row r="268" spans="1:37" ht="14.25" customHeight="1">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row>
    <row r="269" spans="1:37" ht="14.25" customHeight="1">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row>
    <row r="270" spans="1:37" ht="14.25" customHeight="1">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row>
    <row r="271" spans="1:37" ht="14.25" customHeight="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row>
    <row r="272" spans="1:37" ht="14.25" customHeight="1">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row>
    <row r="273" spans="1:37" ht="14.25" customHeight="1">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row>
    <row r="274" spans="1:37" ht="14.25" customHeight="1">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row>
    <row r="275" spans="1:37" ht="14.25" customHeight="1">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row>
    <row r="276" spans="1:37" ht="14.25" customHeight="1">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row>
    <row r="277" spans="1:37" ht="14.25" customHeight="1">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row>
    <row r="278" spans="1:37" ht="14.25" customHeight="1">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row>
    <row r="279" spans="1:37" ht="14.25" customHeight="1">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row>
    <row r="280" spans="1:37" ht="14.25" customHeight="1">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row>
    <row r="281" spans="1:37" ht="14.25" customHeight="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row>
    <row r="282" spans="1:37" ht="14.25" customHeight="1">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row>
    <row r="283" spans="1:37" ht="14.25" customHeight="1">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row>
    <row r="284" spans="1:37" ht="14.25" customHeight="1">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row>
    <row r="285" spans="1:37" ht="14.25" customHeight="1">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row>
    <row r="286" spans="1:37" ht="14.25" customHeight="1">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row>
    <row r="287" spans="1:37" ht="14.25" customHeight="1">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row>
    <row r="288" spans="1:37" ht="14.25" customHeight="1">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row>
    <row r="289" spans="1:37" ht="14.25" customHeight="1">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row>
    <row r="290" spans="1:37" ht="14.25" customHeight="1">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row>
    <row r="291" spans="1:37" ht="14.25" customHeight="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row>
    <row r="292" spans="1:37" ht="14.25" customHeight="1">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row>
    <row r="293" spans="1:37" ht="14.25" customHeight="1">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row>
    <row r="294" spans="1:37" ht="14.25" customHeight="1">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row>
    <row r="295" spans="1:37" ht="14.25" customHeight="1">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row>
    <row r="296" spans="1:37" ht="14.25" customHeight="1">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row>
    <row r="297" spans="1:37" ht="14.25" customHeight="1">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row>
    <row r="298" spans="1:37" ht="14.25" customHeight="1">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row>
    <row r="299" spans="1:37" ht="14.25" customHeight="1">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row>
    <row r="300" spans="1:37" ht="14.25" customHeight="1">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row>
    <row r="301" spans="1:37" ht="14.25" customHeight="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row>
    <row r="302" spans="1:37" ht="14.25" customHeight="1">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row>
    <row r="303" spans="1:37" ht="14.25" customHeight="1">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row>
    <row r="304" spans="1:37" ht="14.25" customHeight="1">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row>
    <row r="305" spans="1:37" ht="14.25" customHeight="1">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row>
    <row r="306" spans="1:37" ht="14.25" customHeight="1">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row>
    <row r="307" spans="1:37" ht="14.25" customHeight="1">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row>
    <row r="308" spans="1:37" ht="14.25" customHeight="1">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row>
    <row r="309" spans="1:37" ht="14.25" customHeight="1">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row>
    <row r="310" spans="1:37" ht="14.25" customHeight="1">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row>
    <row r="311" spans="1:37" ht="14.25" customHeight="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row>
    <row r="312" spans="1:37" ht="14.25" customHeight="1">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row>
    <row r="313" spans="1:37" ht="14.25" customHeight="1">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row>
    <row r="314" spans="1:37" ht="14.25" customHeight="1">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row>
    <row r="315" spans="1:37" ht="14.25" customHeight="1">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row>
    <row r="316" spans="1:37" ht="14.25" customHeight="1">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row>
    <row r="317" spans="1:37" ht="14.25" customHeight="1">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row>
    <row r="318" spans="1:37" ht="14.25" customHeight="1">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row>
    <row r="319" spans="1:37" ht="14.25" customHeight="1">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row>
    <row r="320" spans="1:37" ht="14.25" customHeight="1">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row>
    <row r="321" spans="1:37" ht="14.25" customHeight="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row>
    <row r="322" spans="1:37" ht="14.25" customHeight="1">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row>
    <row r="323" spans="1:37" ht="14.25" customHeight="1">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row>
    <row r="324" spans="1:37" ht="14.25" customHeight="1">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row>
    <row r="325" spans="1:37" ht="14.25" customHeight="1">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row>
    <row r="326" spans="1:37" ht="14.25" customHeight="1">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row>
    <row r="327" spans="1:37" ht="14.25" customHeight="1">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row>
    <row r="328" spans="1:37" ht="14.25" customHeight="1">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row>
    <row r="329" spans="1:37" ht="14.25" customHeight="1">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row>
    <row r="330" spans="1:37" ht="14.25" customHeight="1">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row>
    <row r="331" spans="1:37" ht="14.25" customHeight="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row>
    <row r="332" spans="1:37" ht="14.25" customHeight="1">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row>
    <row r="333" spans="1:37" ht="14.25" customHeight="1">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row>
    <row r="334" spans="1:37" ht="14.25" customHeight="1">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row>
    <row r="335" spans="1:37" ht="14.25" customHeight="1">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row>
    <row r="336" spans="1:37" ht="14.25" customHeight="1">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row>
    <row r="337" spans="1:37" ht="14.25" customHeight="1">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row>
    <row r="338" spans="1:37" ht="14.25" customHeight="1">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row>
    <row r="339" spans="1:37" ht="14.25" customHeight="1">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row>
    <row r="340" spans="1:37" ht="14.25" customHeight="1">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row>
    <row r="341" spans="1:37" ht="14.25" customHeight="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row>
    <row r="342" spans="1:37" ht="14.25" customHeight="1">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row>
    <row r="343" spans="1:37" ht="14.25" customHeight="1">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row>
    <row r="344" spans="1:37" ht="14.25" customHeight="1">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row>
    <row r="345" spans="1:37" ht="14.25" customHeight="1">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row>
    <row r="346" spans="1:37" ht="14.25" customHeight="1">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row>
    <row r="347" spans="1:37" ht="14.25" customHeight="1">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row>
    <row r="348" spans="1:37" ht="14.25" customHeight="1">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row>
    <row r="349" spans="1:37" ht="14.25" customHeight="1">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row>
    <row r="350" spans="1:37" ht="14.25" customHeight="1">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row>
    <row r="351" spans="1:37" ht="14.25" customHeight="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row>
    <row r="352" spans="1:37" ht="14.25" customHeight="1">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row>
    <row r="353" spans="1:37" ht="14.25" customHeight="1">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row>
    <row r="354" spans="1:37" ht="14.25" customHeight="1">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row>
    <row r="355" spans="1:37" ht="14.25" customHeight="1">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row>
    <row r="356" spans="1:37" ht="14.25" customHeight="1">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row>
    <row r="357" spans="1:37" ht="14.25" customHeight="1">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row>
    <row r="358" spans="1:37" ht="14.25" customHeight="1">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row>
    <row r="359" spans="1:37" ht="14.25" customHeight="1">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row>
    <row r="360" spans="1:37" ht="14.25" customHeight="1">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row>
    <row r="361" spans="1:37" ht="14.25" customHeight="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row>
    <row r="362" spans="1:37" ht="14.25" customHeight="1">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row>
    <row r="363" spans="1:37" ht="14.25" customHeight="1">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row>
    <row r="364" spans="1:37" ht="14.25" customHeight="1">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row>
    <row r="365" spans="1:37" ht="14.25" customHeight="1">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row>
    <row r="366" spans="1:37" ht="14.25" customHeight="1">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row>
    <row r="367" spans="1:37" ht="14.25" customHeight="1">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row>
    <row r="368" spans="1:37" ht="14.25" customHeight="1">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row>
    <row r="369" spans="1:37" ht="14.25" customHeight="1">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row>
    <row r="370" spans="1:37" ht="14.25" customHeight="1">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row>
    <row r="371" spans="1:37" ht="14.25" customHeight="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row>
    <row r="372" spans="1:37" ht="14.25" customHeight="1">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row>
    <row r="373" spans="1:37" ht="14.25" customHeight="1">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row>
    <row r="374" spans="1:37" ht="14.25" customHeight="1">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row>
    <row r="375" spans="1:37" ht="14.25" customHeight="1">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row>
    <row r="376" spans="1:37" ht="14.25" customHeight="1">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row>
    <row r="377" spans="1:37" ht="14.25" customHeight="1">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row>
    <row r="378" spans="1:37" ht="14.25" customHeight="1">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row>
    <row r="379" spans="1:37" ht="14.25" customHeight="1">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row>
    <row r="380" spans="1:37" ht="14.25" customHeight="1">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row>
    <row r="381" spans="1:37" ht="14.25" customHeight="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row>
    <row r="382" spans="1:37" ht="14.25" customHeight="1">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row>
    <row r="383" spans="1:37" ht="14.25" customHeight="1">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row>
    <row r="384" spans="1:37" ht="14.25" customHeight="1">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row>
    <row r="385" spans="1:37" ht="14.25" customHeight="1">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row>
    <row r="386" spans="1:37" ht="14.25" customHeight="1">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row>
    <row r="387" spans="1:37" ht="14.25" customHeight="1">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row>
    <row r="388" spans="1:37" ht="14.25" customHeight="1">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row>
    <row r="389" spans="1:37" ht="14.25" customHeight="1">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row>
    <row r="390" spans="1:37" ht="14.25" customHeight="1">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row>
    <row r="391" spans="1:37" ht="14.25" customHeight="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row>
    <row r="392" spans="1:37" ht="14.25" customHeight="1">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row>
    <row r="393" spans="1:37" ht="14.25" customHeight="1">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row>
    <row r="394" spans="1:37" ht="14.25" customHeight="1">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row>
    <row r="395" spans="1:37" ht="14.25" customHeight="1">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row>
    <row r="396" spans="1:37" ht="14.25" customHeight="1">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row>
    <row r="397" spans="1:37" ht="14.25" customHeight="1">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row>
    <row r="398" spans="1:37" ht="14.25" customHeight="1">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row>
    <row r="399" spans="1:37" ht="14.25" customHeight="1">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row>
    <row r="400" spans="1:37" ht="14.25" customHeight="1">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row>
    <row r="401" spans="1:37" ht="14.25" customHeight="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row>
    <row r="402" spans="1:37" ht="14.25" customHeight="1">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row>
    <row r="403" spans="1:37" ht="14.25" customHeight="1">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row>
    <row r="404" spans="1:37" ht="14.25" customHeight="1">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row>
    <row r="405" spans="1:37" ht="14.25" customHeight="1">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row>
    <row r="406" spans="1:37" ht="14.25" customHeight="1">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row>
    <row r="407" spans="1:37" ht="14.25" customHeight="1">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row>
    <row r="408" spans="1:37" ht="14.25" customHeight="1">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row>
    <row r="409" spans="1:37" ht="14.25" customHeight="1">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row>
    <row r="410" spans="1:37" ht="14.25" customHeight="1">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row>
    <row r="411" spans="1:37" ht="14.25" customHeight="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row>
    <row r="412" spans="1:37" ht="14.25" customHeight="1">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row>
    <row r="413" spans="1:37" ht="14.25" customHeight="1">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row>
    <row r="414" spans="1:37" ht="14.25" customHeight="1">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row>
    <row r="415" spans="1:37" ht="14.25" customHeight="1">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row>
    <row r="416" spans="1:37" ht="14.25" customHeight="1">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row>
    <row r="417" spans="1:37" ht="14.25" customHeight="1">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row>
    <row r="418" spans="1:37" ht="14.25" customHeight="1">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row>
    <row r="419" spans="1:37" ht="14.25" customHeight="1">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row>
    <row r="420" spans="1:37" ht="14.25" customHeight="1">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row>
    <row r="421" spans="1:37" ht="14.25" customHeight="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row>
    <row r="422" spans="1:37" ht="14.25" customHeight="1">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row>
    <row r="423" spans="1:37" ht="14.25" customHeight="1">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row>
    <row r="424" spans="1:37" ht="14.25" customHeight="1">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row>
    <row r="425" spans="1:37" ht="14.25" customHeight="1">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row>
    <row r="426" spans="1:37" ht="14.25" customHeight="1">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row>
    <row r="427" spans="1:37" ht="14.25" customHeight="1">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row>
    <row r="428" spans="1:37" ht="14.25" customHeight="1">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row>
    <row r="429" spans="1:37" ht="14.25" customHeight="1">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row>
    <row r="430" spans="1:37" ht="14.25" customHeight="1">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row>
    <row r="431" spans="1:37" ht="14.25" customHeight="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row>
    <row r="432" spans="1:37" ht="14.25" customHeight="1">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row>
    <row r="433" spans="1:37" ht="14.25" customHeight="1">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row>
    <row r="434" spans="1:37" ht="14.25" customHeight="1">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row>
    <row r="435" spans="1:37" ht="14.25" customHeight="1">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row>
    <row r="436" spans="1:37" ht="14.25" customHeight="1">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row>
    <row r="437" spans="1:37" ht="14.25" customHeight="1">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row>
    <row r="438" spans="1:37" ht="14.25" customHeight="1">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row>
    <row r="439" spans="1:37" ht="14.25" customHeight="1">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row>
    <row r="440" spans="1:37" ht="14.25" customHeight="1">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row>
    <row r="441" spans="1:37" ht="14.25" customHeight="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row>
    <row r="442" spans="1:37" ht="14.25" customHeight="1">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row>
    <row r="443" spans="1:37" ht="14.25" customHeight="1">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row>
    <row r="444" spans="1:37" ht="14.25" customHeight="1">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row>
    <row r="445" spans="1:37" ht="14.25" customHeight="1">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row>
    <row r="446" spans="1:37" ht="14.25" customHeight="1">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row>
    <row r="447" spans="1:37" ht="14.25" customHeight="1">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row>
    <row r="448" spans="1:37" ht="14.25" customHeight="1">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row>
    <row r="449" spans="1:37" ht="14.25" customHeight="1">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row>
    <row r="450" spans="1:37" ht="14.25" customHeight="1">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row>
    <row r="451" spans="1:37" ht="14.25" customHeight="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row>
    <row r="452" spans="1:37" ht="14.25" customHeight="1">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row>
    <row r="453" spans="1:37" ht="14.25" customHeight="1">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row>
    <row r="454" spans="1:37" ht="14.25" customHeight="1">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row>
    <row r="455" spans="1:37" ht="14.25" customHeight="1">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row>
    <row r="456" spans="1:37" ht="14.25" customHeight="1">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row>
    <row r="457" spans="1:37" ht="14.25" customHeight="1">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row>
    <row r="458" spans="1:37" ht="14.25" customHeight="1">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row>
    <row r="459" spans="1:37" ht="14.25" customHeight="1">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c r="AA459" s="170"/>
      <c r="AB459" s="170"/>
      <c r="AC459" s="170"/>
      <c r="AD459" s="170"/>
      <c r="AE459" s="170"/>
      <c r="AF459" s="170"/>
      <c r="AG459" s="170"/>
      <c r="AH459" s="170"/>
      <c r="AI459" s="170"/>
      <c r="AJ459" s="170"/>
      <c r="AK459" s="170"/>
    </row>
    <row r="460" spans="1:37" ht="14.25" customHeight="1">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c r="AA460" s="170"/>
      <c r="AB460" s="170"/>
      <c r="AC460" s="170"/>
      <c r="AD460" s="170"/>
      <c r="AE460" s="170"/>
      <c r="AF460" s="170"/>
      <c r="AG460" s="170"/>
      <c r="AH460" s="170"/>
      <c r="AI460" s="170"/>
      <c r="AJ460" s="170"/>
      <c r="AK460" s="170"/>
    </row>
    <row r="461" spans="1:37" ht="14.25" customHeight="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c r="AA461" s="170"/>
      <c r="AB461" s="170"/>
      <c r="AC461" s="170"/>
      <c r="AD461" s="170"/>
      <c r="AE461" s="170"/>
      <c r="AF461" s="170"/>
      <c r="AG461" s="170"/>
      <c r="AH461" s="170"/>
      <c r="AI461" s="170"/>
      <c r="AJ461" s="170"/>
      <c r="AK461" s="170"/>
    </row>
    <row r="462" spans="1:37" ht="14.25" customHeight="1">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c r="AA462" s="170"/>
      <c r="AB462" s="170"/>
      <c r="AC462" s="170"/>
      <c r="AD462" s="170"/>
      <c r="AE462" s="170"/>
      <c r="AF462" s="170"/>
      <c r="AG462" s="170"/>
      <c r="AH462" s="170"/>
      <c r="AI462" s="170"/>
      <c r="AJ462" s="170"/>
      <c r="AK462" s="170"/>
    </row>
    <row r="463" spans="1:37" ht="14.25" customHeight="1">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row>
    <row r="464" spans="1:37" ht="14.25" customHeight="1">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c r="AA464" s="170"/>
      <c r="AB464" s="170"/>
      <c r="AC464" s="170"/>
      <c r="AD464" s="170"/>
      <c r="AE464" s="170"/>
      <c r="AF464" s="170"/>
      <c r="AG464" s="170"/>
      <c r="AH464" s="170"/>
      <c r="AI464" s="170"/>
      <c r="AJ464" s="170"/>
      <c r="AK464" s="170"/>
    </row>
    <row r="465" spans="1:37" ht="14.25" customHeight="1">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c r="AA465" s="170"/>
      <c r="AB465" s="170"/>
      <c r="AC465" s="170"/>
      <c r="AD465" s="170"/>
      <c r="AE465" s="170"/>
      <c r="AF465" s="170"/>
      <c r="AG465" s="170"/>
      <c r="AH465" s="170"/>
      <c r="AI465" s="170"/>
      <c r="AJ465" s="170"/>
      <c r="AK465" s="170"/>
    </row>
    <row r="466" spans="1:37" ht="14.25" customHeight="1">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c r="AA466" s="170"/>
      <c r="AB466" s="170"/>
      <c r="AC466" s="170"/>
      <c r="AD466" s="170"/>
      <c r="AE466" s="170"/>
      <c r="AF466" s="170"/>
      <c r="AG466" s="170"/>
      <c r="AH466" s="170"/>
      <c r="AI466" s="170"/>
      <c r="AJ466" s="170"/>
      <c r="AK466" s="170"/>
    </row>
    <row r="467" spans="1:37" ht="14.25" customHeight="1">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c r="AA467" s="170"/>
      <c r="AB467" s="170"/>
      <c r="AC467" s="170"/>
      <c r="AD467" s="170"/>
      <c r="AE467" s="170"/>
      <c r="AF467" s="170"/>
      <c r="AG467" s="170"/>
      <c r="AH467" s="170"/>
      <c r="AI467" s="170"/>
      <c r="AJ467" s="170"/>
      <c r="AK467" s="170"/>
    </row>
    <row r="468" spans="1:37" ht="14.25" customHeight="1">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c r="AA468" s="170"/>
      <c r="AB468" s="170"/>
      <c r="AC468" s="170"/>
      <c r="AD468" s="170"/>
      <c r="AE468" s="170"/>
      <c r="AF468" s="170"/>
      <c r="AG468" s="170"/>
      <c r="AH468" s="170"/>
      <c r="AI468" s="170"/>
      <c r="AJ468" s="170"/>
      <c r="AK468" s="170"/>
    </row>
    <row r="469" spans="1:37" ht="14.25" customHeight="1">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c r="AA469" s="170"/>
      <c r="AB469" s="170"/>
      <c r="AC469" s="170"/>
      <c r="AD469" s="170"/>
      <c r="AE469" s="170"/>
      <c r="AF469" s="170"/>
      <c r="AG469" s="170"/>
      <c r="AH469" s="170"/>
      <c r="AI469" s="170"/>
      <c r="AJ469" s="170"/>
      <c r="AK469" s="170"/>
    </row>
    <row r="470" spans="1:37" ht="14.25" customHeight="1">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c r="AA470" s="170"/>
      <c r="AB470" s="170"/>
      <c r="AC470" s="170"/>
      <c r="AD470" s="170"/>
      <c r="AE470" s="170"/>
      <c r="AF470" s="170"/>
      <c r="AG470" s="170"/>
      <c r="AH470" s="170"/>
      <c r="AI470" s="170"/>
      <c r="AJ470" s="170"/>
      <c r="AK470" s="170"/>
    </row>
    <row r="471" spans="1:37" ht="14.25" customHeight="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c r="AA471" s="170"/>
      <c r="AB471" s="170"/>
      <c r="AC471" s="170"/>
      <c r="AD471" s="170"/>
      <c r="AE471" s="170"/>
      <c r="AF471" s="170"/>
      <c r="AG471" s="170"/>
      <c r="AH471" s="170"/>
      <c r="AI471" s="170"/>
      <c r="AJ471" s="170"/>
      <c r="AK471" s="170"/>
    </row>
    <row r="472" spans="1:37" ht="14.25" customHeight="1">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c r="AA472" s="170"/>
      <c r="AB472" s="170"/>
      <c r="AC472" s="170"/>
      <c r="AD472" s="170"/>
      <c r="AE472" s="170"/>
      <c r="AF472" s="170"/>
      <c r="AG472" s="170"/>
      <c r="AH472" s="170"/>
      <c r="AI472" s="170"/>
      <c r="AJ472" s="170"/>
      <c r="AK472" s="170"/>
    </row>
    <row r="473" spans="1:37" ht="14.25" customHeight="1">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c r="AA473" s="170"/>
      <c r="AB473" s="170"/>
      <c r="AC473" s="170"/>
      <c r="AD473" s="170"/>
      <c r="AE473" s="170"/>
      <c r="AF473" s="170"/>
      <c r="AG473" s="170"/>
      <c r="AH473" s="170"/>
      <c r="AI473" s="170"/>
      <c r="AJ473" s="170"/>
      <c r="AK473" s="170"/>
    </row>
    <row r="474" spans="1:37" ht="14.25" customHeight="1">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c r="AA474" s="170"/>
      <c r="AB474" s="170"/>
      <c r="AC474" s="170"/>
      <c r="AD474" s="170"/>
      <c r="AE474" s="170"/>
      <c r="AF474" s="170"/>
      <c r="AG474" s="170"/>
      <c r="AH474" s="170"/>
      <c r="AI474" s="170"/>
      <c r="AJ474" s="170"/>
      <c r="AK474" s="170"/>
    </row>
    <row r="475" spans="1:37" ht="14.25" customHeight="1">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row>
    <row r="476" spans="1:37" ht="14.25" customHeight="1">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c r="AA476" s="170"/>
      <c r="AB476" s="170"/>
      <c r="AC476" s="170"/>
      <c r="AD476" s="170"/>
      <c r="AE476" s="170"/>
      <c r="AF476" s="170"/>
      <c r="AG476" s="170"/>
      <c r="AH476" s="170"/>
      <c r="AI476" s="170"/>
      <c r="AJ476" s="170"/>
      <c r="AK476" s="170"/>
    </row>
    <row r="477" spans="1:37" ht="14.25" customHeight="1">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c r="AA477" s="170"/>
      <c r="AB477" s="170"/>
      <c r="AC477" s="170"/>
      <c r="AD477" s="170"/>
      <c r="AE477" s="170"/>
      <c r="AF477" s="170"/>
      <c r="AG477" s="170"/>
      <c r="AH477" s="170"/>
      <c r="AI477" s="170"/>
      <c r="AJ477" s="170"/>
      <c r="AK477" s="170"/>
    </row>
    <row r="478" spans="1:37" ht="14.25" customHeight="1">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c r="AA478" s="170"/>
      <c r="AB478" s="170"/>
      <c r="AC478" s="170"/>
      <c r="AD478" s="170"/>
      <c r="AE478" s="170"/>
      <c r="AF478" s="170"/>
      <c r="AG478" s="170"/>
      <c r="AH478" s="170"/>
      <c r="AI478" s="170"/>
      <c r="AJ478" s="170"/>
      <c r="AK478" s="170"/>
    </row>
    <row r="479" spans="1:37" ht="14.25" customHeight="1">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c r="AA479" s="170"/>
      <c r="AB479" s="170"/>
      <c r="AC479" s="170"/>
      <c r="AD479" s="170"/>
      <c r="AE479" s="170"/>
      <c r="AF479" s="170"/>
      <c r="AG479" s="170"/>
      <c r="AH479" s="170"/>
      <c r="AI479" s="170"/>
      <c r="AJ479" s="170"/>
      <c r="AK479" s="170"/>
    </row>
    <row r="480" spans="1:37" ht="14.25" customHeight="1">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c r="AA480" s="170"/>
      <c r="AB480" s="170"/>
      <c r="AC480" s="170"/>
      <c r="AD480" s="170"/>
      <c r="AE480" s="170"/>
      <c r="AF480" s="170"/>
      <c r="AG480" s="170"/>
      <c r="AH480" s="170"/>
      <c r="AI480" s="170"/>
      <c r="AJ480" s="170"/>
      <c r="AK480" s="170"/>
    </row>
    <row r="481" spans="1:37" ht="14.25" customHeight="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c r="AA481" s="170"/>
      <c r="AB481" s="170"/>
      <c r="AC481" s="170"/>
      <c r="AD481" s="170"/>
      <c r="AE481" s="170"/>
      <c r="AF481" s="170"/>
      <c r="AG481" s="170"/>
      <c r="AH481" s="170"/>
      <c r="AI481" s="170"/>
      <c r="AJ481" s="170"/>
      <c r="AK481" s="170"/>
    </row>
    <row r="482" spans="1:37" ht="14.25" customHeight="1">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c r="AA482" s="170"/>
      <c r="AB482" s="170"/>
      <c r="AC482" s="170"/>
      <c r="AD482" s="170"/>
      <c r="AE482" s="170"/>
      <c r="AF482" s="170"/>
      <c r="AG482" s="170"/>
      <c r="AH482" s="170"/>
      <c r="AI482" s="170"/>
      <c r="AJ482" s="170"/>
      <c r="AK482" s="170"/>
    </row>
    <row r="483" spans="1:37" ht="14.25" customHeight="1">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c r="AA483" s="170"/>
      <c r="AB483" s="170"/>
      <c r="AC483" s="170"/>
      <c r="AD483" s="170"/>
      <c r="AE483" s="170"/>
      <c r="AF483" s="170"/>
      <c r="AG483" s="170"/>
      <c r="AH483" s="170"/>
      <c r="AI483" s="170"/>
      <c r="AJ483" s="170"/>
      <c r="AK483" s="170"/>
    </row>
    <row r="484" spans="1:37" ht="14.25" customHeight="1">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c r="AA484" s="170"/>
      <c r="AB484" s="170"/>
      <c r="AC484" s="170"/>
      <c r="AD484" s="170"/>
      <c r="AE484" s="170"/>
      <c r="AF484" s="170"/>
      <c r="AG484" s="170"/>
      <c r="AH484" s="170"/>
      <c r="AI484" s="170"/>
      <c r="AJ484" s="170"/>
      <c r="AK484" s="170"/>
    </row>
    <row r="485" spans="1:37" ht="14.25" customHeight="1">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c r="AA485" s="170"/>
      <c r="AB485" s="170"/>
      <c r="AC485" s="170"/>
      <c r="AD485" s="170"/>
      <c r="AE485" s="170"/>
      <c r="AF485" s="170"/>
      <c r="AG485" s="170"/>
      <c r="AH485" s="170"/>
      <c r="AI485" s="170"/>
      <c r="AJ485" s="170"/>
      <c r="AK485" s="170"/>
    </row>
    <row r="486" spans="1:37" ht="14.25" customHeight="1">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c r="AA486" s="170"/>
      <c r="AB486" s="170"/>
      <c r="AC486" s="170"/>
      <c r="AD486" s="170"/>
      <c r="AE486" s="170"/>
      <c r="AF486" s="170"/>
      <c r="AG486" s="170"/>
      <c r="AH486" s="170"/>
      <c r="AI486" s="170"/>
      <c r="AJ486" s="170"/>
      <c r="AK486" s="170"/>
    </row>
    <row r="487" spans="1:37" ht="14.25" customHeight="1">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c r="AA487" s="170"/>
      <c r="AB487" s="170"/>
      <c r="AC487" s="170"/>
      <c r="AD487" s="170"/>
      <c r="AE487" s="170"/>
      <c r="AF487" s="170"/>
      <c r="AG487" s="170"/>
      <c r="AH487" s="170"/>
      <c r="AI487" s="170"/>
      <c r="AJ487" s="170"/>
      <c r="AK487" s="170"/>
    </row>
    <row r="488" spans="1:37" ht="14.25" customHeight="1">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c r="AA488" s="170"/>
      <c r="AB488" s="170"/>
      <c r="AC488" s="170"/>
      <c r="AD488" s="170"/>
      <c r="AE488" s="170"/>
      <c r="AF488" s="170"/>
      <c r="AG488" s="170"/>
      <c r="AH488" s="170"/>
      <c r="AI488" s="170"/>
      <c r="AJ488" s="170"/>
      <c r="AK488" s="170"/>
    </row>
    <row r="489" spans="1:37" ht="14.25" customHeight="1">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c r="AA489" s="170"/>
      <c r="AB489" s="170"/>
      <c r="AC489" s="170"/>
      <c r="AD489" s="170"/>
      <c r="AE489" s="170"/>
      <c r="AF489" s="170"/>
      <c r="AG489" s="170"/>
      <c r="AH489" s="170"/>
      <c r="AI489" s="170"/>
      <c r="AJ489" s="170"/>
      <c r="AK489" s="170"/>
    </row>
    <row r="490" spans="1:37" ht="14.25" customHeight="1">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c r="AA490" s="170"/>
      <c r="AB490" s="170"/>
      <c r="AC490" s="170"/>
      <c r="AD490" s="170"/>
      <c r="AE490" s="170"/>
      <c r="AF490" s="170"/>
      <c r="AG490" s="170"/>
      <c r="AH490" s="170"/>
      <c r="AI490" s="170"/>
      <c r="AJ490" s="170"/>
      <c r="AK490" s="170"/>
    </row>
    <row r="491" spans="1:37" ht="14.25" customHeight="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c r="AA491" s="170"/>
      <c r="AB491" s="170"/>
      <c r="AC491" s="170"/>
      <c r="AD491" s="170"/>
      <c r="AE491" s="170"/>
      <c r="AF491" s="170"/>
      <c r="AG491" s="170"/>
      <c r="AH491" s="170"/>
      <c r="AI491" s="170"/>
      <c r="AJ491" s="170"/>
      <c r="AK491" s="170"/>
    </row>
    <row r="492" spans="1:37" ht="14.25" customHeight="1">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c r="AA492" s="170"/>
      <c r="AB492" s="170"/>
      <c r="AC492" s="170"/>
      <c r="AD492" s="170"/>
      <c r="AE492" s="170"/>
      <c r="AF492" s="170"/>
      <c r="AG492" s="170"/>
      <c r="AH492" s="170"/>
      <c r="AI492" s="170"/>
      <c r="AJ492" s="170"/>
      <c r="AK492" s="170"/>
    </row>
    <row r="493" spans="1:37" ht="14.25" customHeight="1">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c r="AA493" s="170"/>
      <c r="AB493" s="170"/>
      <c r="AC493" s="170"/>
      <c r="AD493" s="170"/>
      <c r="AE493" s="170"/>
      <c r="AF493" s="170"/>
      <c r="AG493" s="170"/>
      <c r="AH493" s="170"/>
      <c r="AI493" s="170"/>
      <c r="AJ493" s="170"/>
      <c r="AK493" s="170"/>
    </row>
    <row r="494" spans="1:37" ht="14.25" customHeight="1">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c r="AA494" s="170"/>
      <c r="AB494" s="170"/>
      <c r="AC494" s="170"/>
      <c r="AD494" s="170"/>
      <c r="AE494" s="170"/>
      <c r="AF494" s="170"/>
      <c r="AG494" s="170"/>
      <c r="AH494" s="170"/>
      <c r="AI494" s="170"/>
      <c r="AJ494" s="170"/>
      <c r="AK494" s="170"/>
    </row>
    <row r="495" spans="1:37" ht="14.25" customHeight="1">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c r="AA495" s="170"/>
      <c r="AB495" s="170"/>
      <c r="AC495" s="170"/>
      <c r="AD495" s="170"/>
      <c r="AE495" s="170"/>
      <c r="AF495" s="170"/>
      <c r="AG495" s="170"/>
      <c r="AH495" s="170"/>
      <c r="AI495" s="170"/>
      <c r="AJ495" s="170"/>
      <c r="AK495" s="170"/>
    </row>
    <row r="496" spans="1:37" ht="14.25" customHeight="1">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c r="AA496" s="170"/>
      <c r="AB496" s="170"/>
      <c r="AC496" s="170"/>
      <c r="AD496" s="170"/>
      <c r="AE496" s="170"/>
      <c r="AF496" s="170"/>
      <c r="AG496" s="170"/>
      <c r="AH496" s="170"/>
      <c r="AI496" s="170"/>
      <c r="AJ496" s="170"/>
      <c r="AK496" s="170"/>
    </row>
    <row r="497" spans="1:37" ht="14.25" customHeight="1">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c r="AA497" s="170"/>
      <c r="AB497" s="170"/>
      <c r="AC497" s="170"/>
      <c r="AD497" s="170"/>
      <c r="AE497" s="170"/>
      <c r="AF497" s="170"/>
      <c r="AG497" s="170"/>
      <c r="AH497" s="170"/>
      <c r="AI497" s="170"/>
      <c r="AJ497" s="170"/>
      <c r="AK497" s="170"/>
    </row>
    <row r="498" spans="1:37" ht="14.25" customHeight="1">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c r="AA498" s="170"/>
      <c r="AB498" s="170"/>
      <c r="AC498" s="170"/>
      <c r="AD498" s="170"/>
      <c r="AE498" s="170"/>
      <c r="AF498" s="170"/>
      <c r="AG498" s="170"/>
      <c r="AH498" s="170"/>
      <c r="AI498" s="170"/>
      <c r="AJ498" s="170"/>
      <c r="AK498" s="170"/>
    </row>
    <row r="499" spans="1:37" ht="14.25" customHeight="1">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c r="AA499" s="170"/>
      <c r="AB499" s="170"/>
      <c r="AC499" s="170"/>
      <c r="AD499" s="170"/>
      <c r="AE499" s="170"/>
      <c r="AF499" s="170"/>
      <c r="AG499" s="170"/>
      <c r="AH499" s="170"/>
      <c r="AI499" s="170"/>
      <c r="AJ499" s="170"/>
      <c r="AK499" s="170"/>
    </row>
    <row r="500" spans="1:37" ht="14.25" customHeight="1">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c r="AA500" s="170"/>
      <c r="AB500" s="170"/>
      <c r="AC500" s="170"/>
      <c r="AD500" s="170"/>
      <c r="AE500" s="170"/>
      <c r="AF500" s="170"/>
      <c r="AG500" s="170"/>
      <c r="AH500" s="170"/>
      <c r="AI500" s="170"/>
      <c r="AJ500" s="170"/>
      <c r="AK500" s="170"/>
    </row>
    <row r="501" spans="1:37" ht="14.25" customHeight="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c r="AA501" s="170"/>
      <c r="AB501" s="170"/>
      <c r="AC501" s="170"/>
      <c r="AD501" s="170"/>
      <c r="AE501" s="170"/>
      <c r="AF501" s="170"/>
      <c r="AG501" s="170"/>
      <c r="AH501" s="170"/>
      <c r="AI501" s="170"/>
      <c r="AJ501" s="170"/>
      <c r="AK501" s="170"/>
    </row>
    <row r="502" spans="1:37" ht="14.25" customHeight="1">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c r="AA502" s="170"/>
      <c r="AB502" s="170"/>
      <c r="AC502" s="170"/>
      <c r="AD502" s="170"/>
      <c r="AE502" s="170"/>
      <c r="AF502" s="170"/>
      <c r="AG502" s="170"/>
      <c r="AH502" s="170"/>
      <c r="AI502" s="170"/>
      <c r="AJ502" s="170"/>
      <c r="AK502" s="170"/>
    </row>
    <row r="503" spans="1:37" ht="14.25" customHeight="1">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c r="AA503" s="170"/>
      <c r="AB503" s="170"/>
      <c r="AC503" s="170"/>
      <c r="AD503" s="170"/>
      <c r="AE503" s="170"/>
      <c r="AF503" s="170"/>
      <c r="AG503" s="170"/>
      <c r="AH503" s="170"/>
      <c r="AI503" s="170"/>
      <c r="AJ503" s="170"/>
      <c r="AK503" s="170"/>
    </row>
    <row r="504" spans="1:37" ht="14.25" customHeight="1">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c r="AA504" s="170"/>
      <c r="AB504" s="170"/>
      <c r="AC504" s="170"/>
      <c r="AD504" s="170"/>
      <c r="AE504" s="170"/>
      <c r="AF504" s="170"/>
      <c r="AG504" s="170"/>
      <c r="AH504" s="170"/>
      <c r="AI504" s="170"/>
      <c r="AJ504" s="170"/>
      <c r="AK504" s="170"/>
    </row>
    <row r="505" spans="1:37" ht="14.25" customHeight="1">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c r="AA505" s="170"/>
      <c r="AB505" s="170"/>
      <c r="AC505" s="170"/>
      <c r="AD505" s="170"/>
      <c r="AE505" s="170"/>
      <c r="AF505" s="170"/>
      <c r="AG505" s="170"/>
      <c r="AH505" s="170"/>
      <c r="AI505" s="170"/>
      <c r="AJ505" s="170"/>
      <c r="AK505" s="170"/>
    </row>
    <row r="506" spans="1:37" ht="14.25" customHeight="1">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c r="AA506" s="170"/>
      <c r="AB506" s="170"/>
      <c r="AC506" s="170"/>
      <c r="AD506" s="170"/>
      <c r="AE506" s="170"/>
      <c r="AF506" s="170"/>
      <c r="AG506" s="170"/>
      <c r="AH506" s="170"/>
      <c r="AI506" s="170"/>
      <c r="AJ506" s="170"/>
      <c r="AK506" s="170"/>
    </row>
    <row r="507" spans="1:37" ht="14.25" customHeight="1">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c r="AA507" s="170"/>
      <c r="AB507" s="170"/>
      <c r="AC507" s="170"/>
      <c r="AD507" s="170"/>
      <c r="AE507" s="170"/>
      <c r="AF507" s="170"/>
      <c r="AG507" s="170"/>
      <c r="AH507" s="170"/>
      <c r="AI507" s="170"/>
      <c r="AJ507" s="170"/>
      <c r="AK507" s="170"/>
    </row>
    <row r="508" spans="1:37" ht="14.25" customHeight="1">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c r="AA508" s="170"/>
      <c r="AB508" s="170"/>
      <c r="AC508" s="170"/>
      <c r="AD508" s="170"/>
      <c r="AE508" s="170"/>
      <c r="AF508" s="170"/>
      <c r="AG508" s="170"/>
      <c r="AH508" s="170"/>
      <c r="AI508" s="170"/>
      <c r="AJ508" s="170"/>
      <c r="AK508" s="170"/>
    </row>
    <row r="509" spans="1:37" ht="14.25" customHeight="1">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c r="AA509" s="170"/>
      <c r="AB509" s="170"/>
      <c r="AC509" s="170"/>
      <c r="AD509" s="170"/>
      <c r="AE509" s="170"/>
      <c r="AF509" s="170"/>
      <c r="AG509" s="170"/>
      <c r="AH509" s="170"/>
      <c r="AI509" s="170"/>
      <c r="AJ509" s="170"/>
      <c r="AK509" s="170"/>
    </row>
    <row r="510" spans="1:37" ht="14.25" customHeight="1">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c r="AA510" s="170"/>
      <c r="AB510" s="170"/>
      <c r="AC510" s="170"/>
      <c r="AD510" s="170"/>
      <c r="AE510" s="170"/>
      <c r="AF510" s="170"/>
      <c r="AG510" s="170"/>
      <c r="AH510" s="170"/>
      <c r="AI510" s="170"/>
      <c r="AJ510" s="170"/>
      <c r="AK510" s="170"/>
    </row>
    <row r="511" spans="1:37" ht="14.25" customHeight="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c r="AA511" s="170"/>
      <c r="AB511" s="170"/>
      <c r="AC511" s="170"/>
      <c r="AD511" s="170"/>
      <c r="AE511" s="170"/>
      <c r="AF511" s="170"/>
      <c r="AG511" s="170"/>
      <c r="AH511" s="170"/>
      <c r="AI511" s="170"/>
      <c r="AJ511" s="170"/>
      <c r="AK511" s="170"/>
    </row>
    <row r="512" spans="1:37" ht="14.25" customHeight="1">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c r="AA512" s="170"/>
      <c r="AB512" s="170"/>
      <c r="AC512" s="170"/>
      <c r="AD512" s="170"/>
      <c r="AE512" s="170"/>
      <c r="AF512" s="170"/>
      <c r="AG512" s="170"/>
      <c r="AH512" s="170"/>
      <c r="AI512" s="170"/>
      <c r="AJ512" s="170"/>
      <c r="AK512" s="170"/>
    </row>
    <row r="513" spans="1:37" ht="14.25" customHeight="1">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c r="AA513" s="170"/>
      <c r="AB513" s="170"/>
      <c r="AC513" s="170"/>
      <c r="AD513" s="170"/>
      <c r="AE513" s="170"/>
      <c r="AF513" s="170"/>
      <c r="AG513" s="170"/>
      <c r="AH513" s="170"/>
      <c r="AI513" s="170"/>
      <c r="AJ513" s="170"/>
      <c r="AK513" s="170"/>
    </row>
    <row r="514" spans="1:37" ht="14.25" customHeight="1">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c r="AA514" s="170"/>
      <c r="AB514" s="170"/>
      <c r="AC514" s="170"/>
      <c r="AD514" s="170"/>
      <c r="AE514" s="170"/>
      <c r="AF514" s="170"/>
      <c r="AG514" s="170"/>
      <c r="AH514" s="170"/>
      <c r="AI514" s="170"/>
      <c r="AJ514" s="170"/>
      <c r="AK514" s="170"/>
    </row>
    <row r="515" spans="1:37" ht="14.25" customHeight="1">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c r="AA515" s="170"/>
      <c r="AB515" s="170"/>
      <c r="AC515" s="170"/>
      <c r="AD515" s="170"/>
      <c r="AE515" s="170"/>
      <c r="AF515" s="170"/>
      <c r="AG515" s="170"/>
      <c r="AH515" s="170"/>
      <c r="AI515" s="170"/>
      <c r="AJ515" s="170"/>
      <c r="AK515" s="170"/>
    </row>
    <row r="516" spans="1:37" ht="14.25" customHeight="1">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c r="AA516" s="170"/>
      <c r="AB516" s="170"/>
      <c r="AC516" s="170"/>
      <c r="AD516" s="170"/>
      <c r="AE516" s="170"/>
      <c r="AF516" s="170"/>
      <c r="AG516" s="170"/>
      <c r="AH516" s="170"/>
      <c r="AI516" s="170"/>
      <c r="AJ516" s="170"/>
      <c r="AK516" s="170"/>
    </row>
    <row r="517" spans="1:37" ht="14.25" customHeight="1">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c r="AA517" s="170"/>
      <c r="AB517" s="170"/>
      <c r="AC517" s="170"/>
      <c r="AD517" s="170"/>
      <c r="AE517" s="170"/>
      <c r="AF517" s="170"/>
      <c r="AG517" s="170"/>
      <c r="AH517" s="170"/>
      <c r="AI517" s="170"/>
      <c r="AJ517" s="170"/>
      <c r="AK517" s="170"/>
    </row>
    <row r="518" spans="1:37" ht="14.25" customHeight="1">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c r="AA518" s="170"/>
      <c r="AB518" s="170"/>
      <c r="AC518" s="170"/>
      <c r="AD518" s="170"/>
      <c r="AE518" s="170"/>
      <c r="AF518" s="170"/>
      <c r="AG518" s="170"/>
      <c r="AH518" s="170"/>
      <c r="AI518" s="170"/>
      <c r="AJ518" s="170"/>
      <c r="AK518" s="170"/>
    </row>
    <row r="519" spans="1:37" ht="14.25" customHeight="1">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c r="AA519" s="170"/>
      <c r="AB519" s="170"/>
      <c r="AC519" s="170"/>
      <c r="AD519" s="170"/>
      <c r="AE519" s="170"/>
      <c r="AF519" s="170"/>
      <c r="AG519" s="170"/>
      <c r="AH519" s="170"/>
      <c r="AI519" s="170"/>
      <c r="AJ519" s="170"/>
      <c r="AK519" s="170"/>
    </row>
    <row r="520" spans="1:37" ht="14.25" customHeight="1">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c r="AA520" s="170"/>
      <c r="AB520" s="170"/>
      <c r="AC520" s="170"/>
      <c r="AD520" s="170"/>
      <c r="AE520" s="170"/>
      <c r="AF520" s="170"/>
      <c r="AG520" s="170"/>
      <c r="AH520" s="170"/>
      <c r="AI520" s="170"/>
      <c r="AJ520" s="170"/>
      <c r="AK520" s="170"/>
    </row>
    <row r="521" spans="1:37" ht="14.25" customHeight="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c r="AA521" s="170"/>
      <c r="AB521" s="170"/>
      <c r="AC521" s="170"/>
      <c r="AD521" s="170"/>
      <c r="AE521" s="170"/>
      <c r="AF521" s="170"/>
      <c r="AG521" s="170"/>
      <c r="AH521" s="170"/>
      <c r="AI521" s="170"/>
      <c r="AJ521" s="170"/>
      <c r="AK521" s="170"/>
    </row>
    <row r="522" spans="1:37" ht="14.25" customHeight="1">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c r="AA522" s="170"/>
      <c r="AB522" s="170"/>
      <c r="AC522" s="170"/>
      <c r="AD522" s="170"/>
      <c r="AE522" s="170"/>
      <c r="AF522" s="170"/>
      <c r="AG522" s="170"/>
      <c r="AH522" s="170"/>
      <c r="AI522" s="170"/>
      <c r="AJ522" s="170"/>
      <c r="AK522" s="170"/>
    </row>
    <row r="523" spans="1:37" ht="14.25" customHeight="1">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c r="AA523" s="170"/>
      <c r="AB523" s="170"/>
      <c r="AC523" s="170"/>
      <c r="AD523" s="170"/>
      <c r="AE523" s="170"/>
      <c r="AF523" s="170"/>
      <c r="AG523" s="170"/>
      <c r="AH523" s="170"/>
      <c r="AI523" s="170"/>
      <c r="AJ523" s="170"/>
      <c r="AK523" s="170"/>
    </row>
    <row r="524" spans="1:37" ht="14.25" customHeight="1">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c r="AA524" s="170"/>
      <c r="AB524" s="170"/>
      <c r="AC524" s="170"/>
      <c r="AD524" s="170"/>
      <c r="AE524" s="170"/>
      <c r="AF524" s="170"/>
      <c r="AG524" s="170"/>
      <c r="AH524" s="170"/>
      <c r="AI524" s="170"/>
      <c r="AJ524" s="170"/>
      <c r="AK524" s="170"/>
    </row>
    <row r="525" spans="1:37" ht="14.25" customHeight="1">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c r="AA525" s="170"/>
      <c r="AB525" s="170"/>
      <c r="AC525" s="170"/>
      <c r="AD525" s="170"/>
      <c r="AE525" s="170"/>
      <c r="AF525" s="170"/>
      <c r="AG525" s="170"/>
      <c r="AH525" s="170"/>
      <c r="AI525" s="170"/>
      <c r="AJ525" s="170"/>
      <c r="AK525" s="170"/>
    </row>
    <row r="526" spans="1:37" ht="14.25" customHeight="1">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c r="AA526" s="170"/>
      <c r="AB526" s="170"/>
      <c r="AC526" s="170"/>
      <c r="AD526" s="170"/>
      <c r="AE526" s="170"/>
      <c r="AF526" s="170"/>
      <c r="AG526" s="170"/>
      <c r="AH526" s="170"/>
      <c r="AI526" s="170"/>
      <c r="AJ526" s="170"/>
      <c r="AK526" s="170"/>
    </row>
    <row r="527" spans="1:37" ht="14.25" customHeight="1">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c r="AA527" s="170"/>
      <c r="AB527" s="170"/>
      <c r="AC527" s="170"/>
      <c r="AD527" s="170"/>
      <c r="AE527" s="170"/>
      <c r="AF527" s="170"/>
      <c r="AG527" s="170"/>
      <c r="AH527" s="170"/>
      <c r="AI527" s="170"/>
      <c r="AJ527" s="170"/>
      <c r="AK527" s="170"/>
    </row>
    <row r="528" spans="1:37" ht="14.25" customHeight="1">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c r="AA528" s="170"/>
      <c r="AB528" s="170"/>
      <c r="AC528" s="170"/>
      <c r="AD528" s="170"/>
      <c r="AE528" s="170"/>
      <c r="AF528" s="170"/>
      <c r="AG528" s="170"/>
      <c r="AH528" s="170"/>
      <c r="AI528" s="170"/>
      <c r="AJ528" s="170"/>
      <c r="AK528" s="170"/>
    </row>
    <row r="529" spans="1:37" ht="14.25" customHeight="1">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c r="AA529" s="170"/>
      <c r="AB529" s="170"/>
      <c r="AC529" s="170"/>
      <c r="AD529" s="170"/>
      <c r="AE529" s="170"/>
      <c r="AF529" s="170"/>
      <c r="AG529" s="170"/>
      <c r="AH529" s="170"/>
      <c r="AI529" s="170"/>
      <c r="AJ529" s="170"/>
      <c r="AK529" s="170"/>
    </row>
    <row r="530" spans="1:37" ht="14.25" customHeight="1">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c r="AA530" s="170"/>
      <c r="AB530" s="170"/>
      <c r="AC530" s="170"/>
      <c r="AD530" s="170"/>
      <c r="AE530" s="170"/>
      <c r="AF530" s="170"/>
      <c r="AG530" s="170"/>
      <c r="AH530" s="170"/>
      <c r="AI530" s="170"/>
      <c r="AJ530" s="170"/>
      <c r="AK530" s="170"/>
    </row>
    <row r="531" spans="1:37" ht="14.25" customHeight="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c r="AA531" s="170"/>
      <c r="AB531" s="170"/>
      <c r="AC531" s="170"/>
      <c r="AD531" s="170"/>
      <c r="AE531" s="170"/>
      <c r="AF531" s="170"/>
      <c r="AG531" s="170"/>
      <c r="AH531" s="170"/>
      <c r="AI531" s="170"/>
      <c r="AJ531" s="170"/>
      <c r="AK531" s="170"/>
    </row>
    <row r="532" spans="1:37" ht="14.25" customHeight="1">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c r="AA532" s="170"/>
      <c r="AB532" s="170"/>
      <c r="AC532" s="170"/>
      <c r="AD532" s="170"/>
      <c r="AE532" s="170"/>
      <c r="AF532" s="170"/>
      <c r="AG532" s="170"/>
      <c r="AH532" s="170"/>
      <c r="AI532" s="170"/>
      <c r="AJ532" s="170"/>
      <c r="AK532" s="170"/>
    </row>
    <row r="533" spans="1:37" ht="14.25" customHeight="1">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c r="AA533" s="170"/>
      <c r="AB533" s="170"/>
      <c r="AC533" s="170"/>
      <c r="AD533" s="170"/>
      <c r="AE533" s="170"/>
      <c r="AF533" s="170"/>
      <c r="AG533" s="170"/>
      <c r="AH533" s="170"/>
      <c r="AI533" s="170"/>
      <c r="AJ533" s="170"/>
      <c r="AK533" s="170"/>
    </row>
    <row r="534" spans="1:37" ht="14.25" customHeight="1">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c r="AA534" s="170"/>
      <c r="AB534" s="170"/>
      <c r="AC534" s="170"/>
      <c r="AD534" s="170"/>
      <c r="AE534" s="170"/>
      <c r="AF534" s="170"/>
      <c r="AG534" s="170"/>
      <c r="AH534" s="170"/>
      <c r="AI534" s="170"/>
      <c r="AJ534" s="170"/>
      <c r="AK534" s="170"/>
    </row>
    <row r="535" spans="1:37" ht="14.25" customHeight="1">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c r="AA535" s="170"/>
      <c r="AB535" s="170"/>
      <c r="AC535" s="170"/>
      <c r="AD535" s="170"/>
      <c r="AE535" s="170"/>
      <c r="AF535" s="170"/>
      <c r="AG535" s="170"/>
      <c r="AH535" s="170"/>
      <c r="AI535" s="170"/>
      <c r="AJ535" s="170"/>
      <c r="AK535" s="170"/>
    </row>
    <row r="536" spans="1:37" ht="14.25" customHeight="1">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c r="AA536" s="170"/>
      <c r="AB536" s="170"/>
      <c r="AC536" s="170"/>
      <c r="AD536" s="170"/>
      <c r="AE536" s="170"/>
      <c r="AF536" s="170"/>
      <c r="AG536" s="170"/>
      <c r="AH536" s="170"/>
      <c r="AI536" s="170"/>
      <c r="AJ536" s="170"/>
      <c r="AK536" s="170"/>
    </row>
    <row r="537" spans="1:37" ht="14.25" customHeight="1">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c r="AA537" s="170"/>
      <c r="AB537" s="170"/>
      <c r="AC537" s="170"/>
      <c r="AD537" s="170"/>
      <c r="AE537" s="170"/>
      <c r="AF537" s="170"/>
      <c r="AG537" s="170"/>
      <c r="AH537" s="170"/>
      <c r="AI537" s="170"/>
      <c r="AJ537" s="170"/>
      <c r="AK537" s="170"/>
    </row>
    <row r="538" spans="1:37" ht="14.25" customHeight="1">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c r="AA538" s="170"/>
      <c r="AB538" s="170"/>
      <c r="AC538" s="170"/>
      <c r="AD538" s="170"/>
      <c r="AE538" s="170"/>
      <c r="AF538" s="170"/>
      <c r="AG538" s="170"/>
      <c r="AH538" s="170"/>
      <c r="AI538" s="170"/>
      <c r="AJ538" s="170"/>
      <c r="AK538" s="170"/>
    </row>
    <row r="539" spans="1:37" ht="14.25" customHeight="1">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c r="AA539" s="170"/>
      <c r="AB539" s="170"/>
      <c r="AC539" s="170"/>
      <c r="AD539" s="170"/>
      <c r="AE539" s="170"/>
      <c r="AF539" s="170"/>
      <c r="AG539" s="170"/>
      <c r="AH539" s="170"/>
      <c r="AI539" s="170"/>
      <c r="AJ539" s="170"/>
      <c r="AK539" s="170"/>
    </row>
    <row r="540" spans="1:37" ht="14.25" customHeight="1">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c r="AA540" s="170"/>
      <c r="AB540" s="170"/>
      <c r="AC540" s="170"/>
      <c r="AD540" s="170"/>
      <c r="AE540" s="170"/>
      <c r="AF540" s="170"/>
      <c r="AG540" s="170"/>
      <c r="AH540" s="170"/>
      <c r="AI540" s="170"/>
      <c r="AJ540" s="170"/>
      <c r="AK540" s="170"/>
    </row>
    <row r="541" spans="1:37" ht="14.25" customHeight="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c r="AA541" s="170"/>
      <c r="AB541" s="170"/>
      <c r="AC541" s="170"/>
      <c r="AD541" s="170"/>
      <c r="AE541" s="170"/>
      <c r="AF541" s="170"/>
      <c r="AG541" s="170"/>
      <c r="AH541" s="170"/>
      <c r="AI541" s="170"/>
      <c r="AJ541" s="170"/>
      <c r="AK541" s="170"/>
    </row>
    <row r="542" spans="1:37" ht="14.25" customHeight="1">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c r="AA542" s="170"/>
      <c r="AB542" s="170"/>
      <c r="AC542" s="170"/>
      <c r="AD542" s="170"/>
      <c r="AE542" s="170"/>
      <c r="AF542" s="170"/>
      <c r="AG542" s="170"/>
      <c r="AH542" s="170"/>
      <c r="AI542" s="170"/>
      <c r="AJ542" s="170"/>
      <c r="AK542" s="170"/>
    </row>
    <row r="543" spans="1:37" ht="14.25" customHeight="1">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c r="AA543" s="170"/>
      <c r="AB543" s="170"/>
      <c r="AC543" s="170"/>
      <c r="AD543" s="170"/>
      <c r="AE543" s="170"/>
      <c r="AF543" s="170"/>
      <c r="AG543" s="170"/>
      <c r="AH543" s="170"/>
      <c r="AI543" s="170"/>
      <c r="AJ543" s="170"/>
      <c r="AK543" s="170"/>
    </row>
    <row r="544" spans="1:37" ht="14.25" customHeight="1">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c r="AA544" s="170"/>
      <c r="AB544" s="170"/>
      <c r="AC544" s="170"/>
      <c r="AD544" s="170"/>
      <c r="AE544" s="170"/>
      <c r="AF544" s="170"/>
      <c r="AG544" s="170"/>
      <c r="AH544" s="170"/>
      <c r="AI544" s="170"/>
      <c r="AJ544" s="170"/>
      <c r="AK544" s="170"/>
    </row>
    <row r="545" spans="1:37" ht="14.25" customHeight="1">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c r="AA545" s="170"/>
      <c r="AB545" s="170"/>
      <c r="AC545" s="170"/>
      <c r="AD545" s="170"/>
      <c r="AE545" s="170"/>
      <c r="AF545" s="170"/>
      <c r="AG545" s="170"/>
      <c r="AH545" s="170"/>
      <c r="AI545" s="170"/>
      <c r="AJ545" s="170"/>
      <c r="AK545" s="170"/>
    </row>
    <row r="546" spans="1:37" ht="14.25" customHeight="1">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c r="AA546" s="170"/>
      <c r="AB546" s="170"/>
      <c r="AC546" s="170"/>
      <c r="AD546" s="170"/>
      <c r="AE546" s="170"/>
      <c r="AF546" s="170"/>
      <c r="AG546" s="170"/>
      <c r="AH546" s="170"/>
      <c r="AI546" s="170"/>
      <c r="AJ546" s="170"/>
      <c r="AK546" s="170"/>
    </row>
    <row r="547" spans="1:37" ht="14.25" customHeight="1">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c r="AA547" s="170"/>
      <c r="AB547" s="170"/>
      <c r="AC547" s="170"/>
      <c r="AD547" s="170"/>
      <c r="AE547" s="170"/>
      <c r="AF547" s="170"/>
      <c r="AG547" s="170"/>
      <c r="AH547" s="170"/>
      <c r="AI547" s="170"/>
      <c r="AJ547" s="170"/>
      <c r="AK547" s="170"/>
    </row>
    <row r="548" spans="1:37" ht="14.25" customHeight="1">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c r="AA548" s="170"/>
      <c r="AB548" s="170"/>
      <c r="AC548" s="170"/>
      <c r="AD548" s="170"/>
      <c r="AE548" s="170"/>
      <c r="AF548" s="170"/>
      <c r="AG548" s="170"/>
      <c r="AH548" s="170"/>
      <c r="AI548" s="170"/>
      <c r="AJ548" s="170"/>
      <c r="AK548" s="170"/>
    </row>
    <row r="549" spans="1:37" ht="14.25" customHeight="1">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c r="AA549" s="170"/>
      <c r="AB549" s="170"/>
      <c r="AC549" s="170"/>
      <c r="AD549" s="170"/>
      <c r="AE549" s="170"/>
      <c r="AF549" s="170"/>
      <c r="AG549" s="170"/>
      <c r="AH549" s="170"/>
      <c r="AI549" s="170"/>
      <c r="AJ549" s="170"/>
      <c r="AK549" s="170"/>
    </row>
    <row r="550" spans="1:37" ht="14.25" customHeight="1">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c r="AA550" s="170"/>
      <c r="AB550" s="170"/>
      <c r="AC550" s="170"/>
      <c r="AD550" s="170"/>
      <c r="AE550" s="170"/>
      <c r="AF550" s="170"/>
      <c r="AG550" s="170"/>
      <c r="AH550" s="170"/>
      <c r="AI550" s="170"/>
      <c r="AJ550" s="170"/>
      <c r="AK550" s="170"/>
    </row>
    <row r="551" spans="1:37" ht="14.25" customHeight="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c r="AA551" s="170"/>
      <c r="AB551" s="170"/>
      <c r="AC551" s="170"/>
      <c r="AD551" s="170"/>
      <c r="AE551" s="170"/>
      <c r="AF551" s="170"/>
      <c r="AG551" s="170"/>
      <c r="AH551" s="170"/>
      <c r="AI551" s="170"/>
      <c r="AJ551" s="170"/>
      <c r="AK551" s="170"/>
    </row>
    <row r="552" spans="1:37" ht="14.25" customHeight="1">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c r="AA552" s="170"/>
      <c r="AB552" s="170"/>
      <c r="AC552" s="170"/>
      <c r="AD552" s="170"/>
      <c r="AE552" s="170"/>
      <c r="AF552" s="170"/>
      <c r="AG552" s="170"/>
      <c r="AH552" s="170"/>
      <c r="AI552" s="170"/>
      <c r="AJ552" s="170"/>
      <c r="AK552" s="170"/>
    </row>
    <row r="553" spans="1:37" ht="14.25" customHeight="1">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c r="AA553" s="170"/>
      <c r="AB553" s="170"/>
      <c r="AC553" s="170"/>
      <c r="AD553" s="170"/>
      <c r="AE553" s="170"/>
      <c r="AF553" s="170"/>
      <c r="AG553" s="170"/>
      <c r="AH553" s="170"/>
      <c r="AI553" s="170"/>
      <c r="AJ553" s="170"/>
      <c r="AK553" s="170"/>
    </row>
    <row r="554" spans="1:37" ht="14.25" customHeight="1">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c r="AA554" s="170"/>
      <c r="AB554" s="170"/>
      <c r="AC554" s="170"/>
      <c r="AD554" s="170"/>
      <c r="AE554" s="170"/>
      <c r="AF554" s="170"/>
      <c r="AG554" s="170"/>
      <c r="AH554" s="170"/>
      <c r="AI554" s="170"/>
      <c r="AJ554" s="170"/>
      <c r="AK554" s="170"/>
    </row>
    <row r="555" spans="1:37" ht="14.25" customHeight="1">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c r="AA555" s="170"/>
      <c r="AB555" s="170"/>
      <c r="AC555" s="170"/>
      <c r="AD555" s="170"/>
      <c r="AE555" s="170"/>
      <c r="AF555" s="170"/>
      <c r="AG555" s="170"/>
      <c r="AH555" s="170"/>
      <c r="AI555" s="170"/>
      <c r="AJ555" s="170"/>
      <c r="AK555" s="170"/>
    </row>
    <row r="556" spans="1:37" ht="14.25" customHeight="1">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c r="AA556" s="170"/>
      <c r="AB556" s="170"/>
      <c r="AC556" s="170"/>
      <c r="AD556" s="170"/>
      <c r="AE556" s="170"/>
      <c r="AF556" s="170"/>
      <c r="AG556" s="170"/>
      <c r="AH556" s="170"/>
      <c r="AI556" s="170"/>
      <c r="AJ556" s="170"/>
      <c r="AK556" s="170"/>
    </row>
    <row r="557" spans="1:37" ht="14.25" customHeight="1">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c r="AA557" s="170"/>
      <c r="AB557" s="170"/>
      <c r="AC557" s="170"/>
      <c r="AD557" s="170"/>
      <c r="AE557" s="170"/>
      <c r="AF557" s="170"/>
      <c r="AG557" s="170"/>
      <c r="AH557" s="170"/>
      <c r="AI557" s="170"/>
      <c r="AJ557" s="170"/>
      <c r="AK557" s="170"/>
    </row>
    <row r="558" spans="1:37" ht="14.25" customHeight="1">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c r="AA558" s="170"/>
      <c r="AB558" s="170"/>
      <c r="AC558" s="170"/>
      <c r="AD558" s="170"/>
      <c r="AE558" s="170"/>
      <c r="AF558" s="170"/>
      <c r="AG558" s="170"/>
      <c r="AH558" s="170"/>
      <c r="AI558" s="170"/>
      <c r="AJ558" s="170"/>
      <c r="AK558" s="170"/>
    </row>
    <row r="559" spans="1:37" ht="14.25" customHeight="1">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c r="AA559" s="170"/>
      <c r="AB559" s="170"/>
      <c r="AC559" s="170"/>
      <c r="AD559" s="170"/>
      <c r="AE559" s="170"/>
      <c r="AF559" s="170"/>
      <c r="AG559" s="170"/>
      <c r="AH559" s="170"/>
      <c r="AI559" s="170"/>
      <c r="AJ559" s="170"/>
      <c r="AK559" s="170"/>
    </row>
    <row r="560" spans="1:37" ht="14.25" customHeight="1">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c r="AA560" s="170"/>
      <c r="AB560" s="170"/>
      <c r="AC560" s="170"/>
      <c r="AD560" s="170"/>
      <c r="AE560" s="170"/>
      <c r="AF560" s="170"/>
      <c r="AG560" s="170"/>
      <c r="AH560" s="170"/>
      <c r="AI560" s="170"/>
      <c r="AJ560" s="170"/>
      <c r="AK560" s="170"/>
    </row>
    <row r="561" spans="1:37" ht="14.25" customHeight="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c r="AA561" s="170"/>
      <c r="AB561" s="170"/>
      <c r="AC561" s="170"/>
      <c r="AD561" s="170"/>
      <c r="AE561" s="170"/>
      <c r="AF561" s="170"/>
      <c r="AG561" s="170"/>
      <c r="AH561" s="170"/>
      <c r="AI561" s="170"/>
      <c r="AJ561" s="170"/>
      <c r="AK561" s="170"/>
    </row>
    <row r="562" spans="1:37" ht="14.25" customHeight="1">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c r="AA562" s="170"/>
      <c r="AB562" s="170"/>
      <c r="AC562" s="170"/>
      <c r="AD562" s="170"/>
      <c r="AE562" s="170"/>
      <c r="AF562" s="170"/>
      <c r="AG562" s="170"/>
      <c r="AH562" s="170"/>
      <c r="AI562" s="170"/>
      <c r="AJ562" s="170"/>
      <c r="AK562" s="170"/>
    </row>
    <row r="563" spans="1:37" ht="14.25" customHeight="1">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c r="AA563" s="170"/>
      <c r="AB563" s="170"/>
      <c r="AC563" s="170"/>
      <c r="AD563" s="170"/>
      <c r="AE563" s="170"/>
      <c r="AF563" s="170"/>
      <c r="AG563" s="170"/>
      <c r="AH563" s="170"/>
      <c r="AI563" s="170"/>
      <c r="AJ563" s="170"/>
      <c r="AK563" s="170"/>
    </row>
    <row r="564" spans="1:37" ht="14.25" customHeight="1">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c r="AA564" s="170"/>
      <c r="AB564" s="170"/>
      <c r="AC564" s="170"/>
      <c r="AD564" s="170"/>
      <c r="AE564" s="170"/>
      <c r="AF564" s="170"/>
      <c r="AG564" s="170"/>
      <c r="AH564" s="170"/>
      <c r="AI564" s="170"/>
      <c r="AJ564" s="170"/>
      <c r="AK564" s="170"/>
    </row>
    <row r="565" spans="1:37" ht="14.25" customHeight="1">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c r="AA565" s="170"/>
      <c r="AB565" s="170"/>
      <c r="AC565" s="170"/>
      <c r="AD565" s="170"/>
      <c r="AE565" s="170"/>
      <c r="AF565" s="170"/>
      <c r="AG565" s="170"/>
      <c r="AH565" s="170"/>
      <c r="AI565" s="170"/>
      <c r="AJ565" s="170"/>
      <c r="AK565" s="170"/>
    </row>
    <row r="566" spans="1:37" ht="14.25" customHeight="1">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c r="AA566" s="170"/>
      <c r="AB566" s="170"/>
      <c r="AC566" s="170"/>
      <c r="AD566" s="170"/>
      <c r="AE566" s="170"/>
      <c r="AF566" s="170"/>
      <c r="AG566" s="170"/>
      <c r="AH566" s="170"/>
      <c r="AI566" s="170"/>
      <c r="AJ566" s="170"/>
      <c r="AK566" s="170"/>
    </row>
    <row r="567" spans="1:37" ht="14.25" customHeight="1">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c r="AA567" s="170"/>
      <c r="AB567" s="170"/>
      <c r="AC567" s="170"/>
      <c r="AD567" s="170"/>
      <c r="AE567" s="170"/>
      <c r="AF567" s="170"/>
      <c r="AG567" s="170"/>
      <c r="AH567" s="170"/>
      <c r="AI567" s="170"/>
      <c r="AJ567" s="170"/>
      <c r="AK567" s="170"/>
    </row>
    <row r="568" spans="1:37" ht="14.25" customHeight="1">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c r="AA568" s="170"/>
      <c r="AB568" s="170"/>
      <c r="AC568" s="170"/>
      <c r="AD568" s="170"/>
      <c r="AE568" s="170"/>
      <c r="AF568" s="170"/>
      <c r="AG568" s="170"/>
      <c r="AH568" s="170"/>
      <c r="AI568" s="170"/>
      <c r="AJ568" s="170"/>
      <c r="AK568" s="170"/>
    </row>
    <row r="569" spans="1:37" ht="14.25" customHeight="1">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c r="AA569" s="170"/>
      <c r="AB569" s="170"/>
      <c r="AC569" s="170"/>
      <c r="AD569" s="170"/>
      <c r="AE569" s="170"/>
      <c r="AF569" s="170"/>
      <c r="AG569" s="170"/>
      <c r="AH569" s="170"/>
      <c r="AI569" s="170"/>
      <c r="AJ569" s="170"/>
      <c r="AK569" s="170"/>
    </row>
    <row r="570" spans="1:37" ht="14.25" customHeight="1">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c r="AA570" s="170"/>
      <c r="AB570" s="170"/>
      <c r="AC570" s="170"/>
      <c r="AD570" s="170"/>
      <c r="AE570" s="170"/>
      <c r="AF570" s="170"/>
      <c r="AG570" s="170"/>
      <c r="AH570" s="170"/>
      <c r="AI570" s="170"/>
      <c r="AJ570" s="170"/>
      <c r="AK570" s="170"/>
    </row>
    <row r="571" spans="1:37" ht="14.25" customHeight="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c r="AA571" s="170"/>
      <c r="AB571" s="170"/>
      <c r="AC571" s="170"/>
      <c r="AD571" s="170"/>
      <c r="AE571" s="170"/>
      <c r="AF571" s="170"/>
      <c r="AG571" s="170"/>
      <c r="AH571" s="170"/>
      <c r="AI571" s="170"/>
      <c r="AJ571" s="170"/>
      <c r="AK571" s="170"/>
    </row>
    <row r="572" spans="1:37" ht="14.25" customHeight="1">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c r="AA572" s="170"/>
      <c r="AB572" s="170"/>
      <c r="AC572" s="170"/>
      <c r="AD572" s="170"/>
      <c r="AE572" s="170"/>
      <c r="AF572" s="170"/>
      <c r="AG572" s="170"/>
      <c r="AH572" s="170"/>
      <c r="AI572" s="170"/>
      <c r="AJ572" s="170"/>
      <c r="AK572" s="170"/>
    </row>
    <row r="573" spans="1:37" ht="14.25" customHeight="1">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c r="AA573" s="170"/>
      <c r="AB573" s="170"/>
      <c r="AC573" s="170"/>
      <c r="AD573" s="170"/>
      <c r="AE573" s="170"/>
      <c r="AF573" s="170"/>
      <c r="AG573" s="170"/>
      <c r="AH573" s="170"/>
      <c r="AI573" s="170"/>
      <c r="AJ573" s="170"/>
      <c r="AK573" s="170"/>
    </row>
    <row r="574" spans="1:37" ht="14.25" customHeight="1">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c r="AA574" s="170"/>
      <c r="AB574" s="170"/>
      <c r="AC574" s="170"/>
      <c r="AD574" s="170"/>
      <c r="AE574" s="170"/>
      <c r="AF574" s="170"/>
      <c r="AG574" s="170"/>
      <c r="AH574" s="170"/>
      <c r="AI574" s="170"/>
      <c r="AJ574" s="170"/>
      <c r="AK574" s="170"/>
    </row>
    <row r="575" spans="1:37" ht="14.25" customHeight="1">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c r="AA575" s="170"/>
      <c r="AB575" s="170"/>
      <c r="AC575" s="170"/>
      <c r="AD575" s="170"/>
      <c r="AE575" s="170"/>
      <c r="AF575" s="170"/>
      <c r="AG575" s="170"/>
      <c r="AH575" s="170"/>
      <c r="AI575" s="170"/>
      <c r="AJ575" s="170"/>
      <c r="AK575" s="170"/>
    </row>
    <row r="576" spans="1:37" ht="14.25" customHeight="1">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c r="AA576" s="170"/>
      <c r="AB576" s="170"/>
      <c r="AC576" s="170"/>
      <c r="AD576" s="170"/>
      <c r="AE576" s="170"/>
      <c r="AF576" s="170"/>
      <c r="AG576" s="170"/>
      <c r="AH576" s="170"/>
      <c r="AI576" s="170"/>
      <c r="AJ576" s="170"/>
      <c r="AK576" s="170"/>
    </row>
    <row r="577" spans="1:37" ht="14.25" customHeight="1">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c r="AA577" s="170"/>
      <c r="AB577" s="170"/>
      <c r="AC577" s="170"/>
      <c r="AD577" s="170"/>
      <c r="AE577" s="170"/>
      <c r="AF577" s="170"/>
      <c r="AG577" s="170"/>
      <c r="AH577" s="170"/>
      <c r="AI577" s="170"/>
      <c r="AJ577" s="170"/>
      <c r="AK577" s="170"/>
    </row>
    <row r="578" spans="1:37" ht="14.25" customHeight="1">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c r="AA578" s="170"/>
      <c r="AB578" s="170"/>
      <c r="AC578" s="170"/>
      <c r="AD578" s="170"/>
      <c r="AE578" s="170"/>
      <c r="AF578" s="170"/>
      <c r="AG578" s="170"/>
      <c r="AH578" s="170"/>
      <c r="AI578" s="170"/>
      <c r="AJ578" s="170"/>
      <c r="AK578" s="170"/>
    </row>
    <row r="579" spans="1:37" ht="14.25" customHeight="1">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c r="AA579" s="170"/>
      <c r="AB579" s="170"/>
      <c r="AC579" s="170"/>
      <c r="AD579" s="170"/>
      <c r="AE579" s="170"/>
      <c r="AF579" s="170"/>
      <c r="AG579" s="170"/>
      <c r="AH579" s="170"/>
      <c r="AI579" s="170"/>
      <c r="AJ579" s="170"/>
      <c r="AK579" s="170"/>
    </row>
    <row r="580" spans="1:37" ht="14.25" customHeight="1">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c r="AA580" s="170"/>
      <c r="AB580" s="170"/>
      <c r="AC580" s="170"/>
      <c r="AD580" s="170"/>
      <c r="AE580" s="170"/>
      <c r="AF580" s="170"/>
      <c r="AG580" s="170"/>
      <c r="AH580" s="170"/>
      <c r="AI580" s="170"/>
      <c r="AJ580" s="170"/>
      <c r="AK580" s="170"/>
    </row>
    <row r="581" spans="1:37" ht="14.25" customHeight="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c r="AA581" s="170"/>
      <c r="AB581" s="170"/>
      <c r="AC581" s="170"/>
      <c r="AD581" s="170"/>
      <c r="AE581" s="170"/>
      <c r="AF581" s="170"/>
      <c r="AG581" s="170"/>
      <c r="AH581" s="170"/>
      <c r="AI581" s="170"/>
      <c r="AJ581" s="170"/>
      <c r="AK581" s="170"/>
    </row>
    <row r="582" spans="1:37" ht="14.25" customHeight="1">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c r="AA582" s="170"/>
      <c r="AB582" s="170"/>
      <c r="AC582" s="170"/>
      <c r="AD582" s="170"/>
      <c r="AE582" s="170"/>
      <c r="AF582" s="170"/>
      <c r="AG582" s="170"/>
      <c r="AH582" s="170"/>
      <c r="AI582" s="170"/>
      <c r="AJ582" s="170"/>
      <c r="AK582" s="170"/>
    </row>
    <row r="583" spans="1:37" ht="14.25" customHeight="1">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c r="AA583" s="170"/>
      <c r="AB583" s="170"/>
      <c r="AC583" s="170"/>
      <c r="AD583" s="170"/>
      <c r="AE583" s="170"/>
      <c r="AF583" s="170"/>
      <c r="AG583" s="170"/>
      <c r="AH583" s="170"/>
      <c r="AI583" s="170"/>
      <c r="AJ583" s="170"/>
      <c r="AK583" s="170"/>
    </row>
    <row r="584" spans="1:37" ht="14.25" customHeight="1">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c r="AA584" s="170"/>
      <c r="AB584" s="170"/>
      <c r="AC584" s="170"/>
      <c r="AD584" s="170"/>
      <c r="AE584" s="170"/>
      <c r="AF584" s="170"/>
      <c r="AG584" s="170"/>
      <c r="AH584" s="170"/>
      <c r="AI584" s="170"/>
      <c r="AJ584" s="170"/>
      <c r="AK584" s="170"/>
    </row>
    <row r="585" spans="1:37" ht="14.25" customHeight="1">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c r="AA585" s="170"/>
      <c r="AB585" s="170"/>
      <c r="AC585" s="170"/>
      <c r="AD585" s="170"/>
      <c r="AE585" s="170"/>
      <c r="AF585" s="170"/>
      <c r="AG585" s="170"/>
      <c r="AH585" s="170"/>
      <c r="AI585" s="170"/>
      <c r="AJ585" s="170"/>
      <c r="AK585" s="170"/>
    </row>
    <row r="586" spans="1:37" ht="14.25" customHeight="1">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c r="AA586" s="170"/>
      <c r="AB586" s="170"/>
      <c r="AC586" s="170"/>
      <c r="AD586" s="170"/>
      <c r="AE586" s="170"/>
      <c r="AF586" s="170"/>
      <c r="AG586" s="170"/>
      <c r="AH586" s="170"/>
      <c r="AI586" s="170"/>
      <c r="AJ586" s="170"/>
      <c r="AK586" s="170"/>
    </row>
    <row r="587" spans="1:37" ht="14.25" customHeight="1">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c r="AA587" s="170"/>
      <c r="AB587" s="170"/>
      <c r="AC587" s="170"/>
      <c r="AD587" s="170"/>
      <c r="AE587" s="170"/>
      <c r="AF587" s="170"/>
      <c r="AG587" s="170"/>
      <c r="AH587" s="170"/>
      <c r="AI587" s="170"/>
      <c r="AJ587" s="170"/>
      <c r="AK587" s="170"/>
    </row>
    <row r="588" spans="1:37" ht="14.25" customHeight="1">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c r="AA588" s="170"/>
      <c r="AB588" s="170"/>
      <c r="AC588" s="170"/>
      <c r="AD588" s="170"/>
      <c r="AE588" s="170"/>
      <c r="AF588" s="170"/>
      <c r="AG588" s="170"/>
      <c r="AH588" s="170"/>
      <c r="AI588" s="170"/>
      <c r="AJ588" s="170"/>
      <c r="AK588" s="170"/>
    </row>
    <row r="589" spans="1:37" ht="14.25" customHeight="1">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c r="AA589" s="170"/>
      <c r="AB589" s="170"/>
      <c r="AC589" s="170"/>
      <c r="AD589" s="170"/>
      <c r="AE589" s="170"/>
      <c r="AF589" s="170"/>
      <c r="AG589" s="170"/>
      <c r="AH589" s="170"/>
      <c r="AI589" s="170"/>
      <c r="AJ589" s="170"/>
      <c r="AK589" s="170"/>
    </row>
    <row r="590" spans="1:37" ht="14.25" customHeight="1">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c r="AA590" s="170"/>
      <c r="AB590" s="170"/>
      <c r="AC590" s="170"/>
      <c r="AD590" s="170"/>
      <c r="AE590" s="170"/>
      <c r="AF590" s="170"/>
      <c r="AG590" s="170"/>
      <c r="AH590" s="170"/>
      <c r="AI590" s="170"/>
      <c r="AJ590" s="170"/>
      <c r="AK590" s="170"/>
    </row>
    <row r="591" spans="1:37" ht="14.25" customHeight="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c r="AA591" s="170"/>
      <c r="AB591" s="170"/>
      <c r="AC591" s="170"/>
      <c r="AD591" s="170"/>
      <c r="AE591" s="170"/>
      <c r="AF591" s="170"/>
      <c r="AG591" s="170"/>
      <c r="AH591" s="170"/>
      <c r="AI591" s="170"/>
      <c r="AJ591" s="170"/>
      <c r="AK591" s="170"/>
    </row>
    <row r="592" spans="1:37" ht="14.25" customHeight="1">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c r="AA592" s="170"/>
      <c r="AB592" s="170"/>
      <c r="AC592" s="170"/>
      <c r="AD592" s="170"/>
      <c r="AE592" s="170"/>
      <c r="AF592" s="170"/>
      <c r="AG592" s="170"/>
      <c r="AH592" s="170"/>
      <c r="AI592" s="170"/>
      <c r="AJ592" s="170"/>
      <c r="AK592" s="170"/>
    </row>
    <row r="593" spans="1:37" ht="14.25" customHeight="1">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c r="AA593" s="170"/>
      <c r="AB593" s="170"/>
      <c r="AC593" s="170"/>
      <c r="AD593" s="170"/>
      <c r="AE593" s="170"/>
      <c r="AF593" s="170"/>
      <c r="AG593" s="170"/>
      <c r="AH593" s="170"/>
      <c r="AI593" s="170"/>
      <c r="AJ593" s="170"/>
      <c r="AK593" s="170"/>
    </row>
    <row r="594" spans="1:37" ht="14.25" customHeight="1">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c r="AA594" s="170"/>
      <c r="AB594" s="170"/>
      <c r="AC594" s="170"/>
      <c r="AD594" s="170"/>
      <c r="AE594" s="170"/>
      <c r="AF594" s="170"/>
      <c r="AG594" s="170"/>
      <c r="AH594" s="170"/>
      <c r="AI594" s="170"/>
      <c r="AJ594" s="170"/>
      <c r="AK594" s="170"/>
    </row>
    <row r="595" spans="1:37" ht="14.25" customHeight="1">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c r="AA595" s="170"/>
      <c r="AB595" s="170"/>
      <c r="AC595" s="170"/>
      <c r="AD595" s="170"/>
      <c r="AE595" s="170"/>
      <c r="AF595" s="170"/>
      <c r="AG595" s="170"/>
      <c r="AH595" s="170"/>
      <c r="AI595" s="170"/>
      <c r="AJ595" s="170"/>
      <c r="AK595" s="170"/>
    </row>
    <row r="596" spans="1:37" ht="14.25" customHeight="1">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c r="AA596" s="170"/>
      <c r="AB596" s="170"/>
      <c r="AC596" s="170"/>
      <c r="AD596" s="170"/>
      <c r="AE596" s="170"/>
      <c r="AF596" s="170"/>
      <c r="AG596" s="170"/>
      <c r="AH596" s="170"/>
      <c r="AI596" s="170"/>
      <c r="AJ596" s="170"/>
      <c r="AK596" s="170"/>
    </row>
    <row r="597" spans="1:37" ht="14.25" customHeight="1">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c r="AA597" s="170"/>
      <c r="AB597" s="170"/>
      <c r="AC597" s="170"/>
      <c r="AD597" s="170"/>
      <c r="AE597" s="170"/>
      <c r="AF597" s="170"/>
      <c r="AG597" s="170"/>
      <c r="AH597" s="170"/>
      <c r="AI597" s="170"/>
      <c r="AJ597" s="170"/>
      <c r="AK597" s="170"/>
    </row>
    <row r="598" spans="1:37" ht="14.25" customHeight="1">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c r="AA598" s="170"/>
      <c r="AB598" s="170"/>
      <c r="AC598" s="170"/>
      <c r="AD598" s="170"/>
      <c r="AE598" s="170"/>
      <c r="AF598" s="170"/>
      <c r="AG598" s="170"/>
      <c r="AH598" s="170"/>
      <c r="AI598" s="170"/>
      <c r="AJ598" s="170"/>
      <c r="AK598" s="170"/>
    </row>
    <row r="599" spans="1:37" ht="14.25" customHeight="1">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c r="AA599" s="170"/>
      <c r="AB599" s="170"/>
      <c r="AC599" s="170"/>
      <c r="AD599" s="170"/>
      <c r="AE599" s="170"/>
      <c r="AF599" s="170"/>
      <c r="AG599" s="170"/>
      <c r="AH599" s="170"/>
      <c r="AI599" s="170"/>
      <c r="AJ599" s="170"/>
      <c r="AK599" s="170"/>
    </row>
    <row r="600" spans="1:37" ht="14.25" customHeight="1">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c r="AA600" s="170"/>
      <c r="AB600" s="170"/>
      <c r="AC600" s="170"/>
      <c r="AD600" s="170"/>
      <c r="AE600" s="170"/>
      <c r="AF600" s="170"/>
      <c r="AG600" s="170"/>
      <c r="AH600" s="170"/>
      <c r="AI600" s="170"/>
      <c r="AJ600" s="170"/>
      <c r="AK600" s="170"/>
    </row>
    <row r="601" spans="1:37" ht="14.25" customHeight="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c r="AA601" s="170"/>
      <c r="AB601" s="170"/>
      <c r="AC601" s="170"/>
      <c r="AD601" s="170"/>
      <c r="AE601" s="170"/>
      <c r="AF601" s="170"/>
      <c r="AG601" s="170"/>
      <c r="AH601" s="170"/>
      <c r="AI601" s="170"/>
      <c r="AJ601" s="170"/>
      <c r="AK601" s="170"/>
    </row>
    <row r="602" spans="1:37" ht="14.25" customHeight="1">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c r="AA602" s="170"/>
      <c r="AB602" s="170"/>
      <c r="AC602" s="170"/>
      <c r="AD602" s="170"/>
      <c r="AE602" s="170"/>
      <c r="AF602" s="170"/>
      <c r="AG602" s="170"/>
      <c r="AH602" s="170"/>
      <c r="AI602" s="170"/>
      <c r="AJ602" s="170"/>
      <c r="AK602" s="170"/>
    </row>
    <row r="603" spans="1:37" ht="14.25" customHeight="1">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c r="AA603" s="170"/>
      <c r="AB603" s="170"/>
      <c r="AC603" s="170"/>
      <c r="AD603" s="170"/>
      <c r="AE603" s="170"/>
      <c r="AF603" s="170"/>
      <c r="AG603" s="170"/>
      <c r="AH603" s="170"/>
      <c r="AI603" s="170"/>
      <c r="AJ603" s="170"/>
      <c r="AK603" s="170"/>
    </row>
    <row r="604" spans="1:37" ht="14.25" customHeight="1">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c r="AA604" s="170"/>
      <c r="AB604" s="170"/>
      <c r="AC604" s="170"/>
      <c r="AD604" s="170"/>
      <c r="AE604" s="170"/>
      <c r="AF604" s="170"/>
      <c r="AG604" s="170"/>
      <c r="AH604" s="170"/>
      <c r="AI604" s="170"/>
      <c r="AJ604" s="170"/>
      <c r="AK604" s="170"/>
    </row>
    <row r="605" spans="1:37" ht="14.25" customHeight="1">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c r="AA605" s="170"/>
      <c r="AB605" s="170"/>
      <c r="AC605" s="170"/>
      <c r="AD605" s="170"/>
      <c r="AE605" s="170"/>
      <c r="AF605" s="170"/>
      <c r="AG605" s="170"/>
      <c r="AH605" s="170"/>
      <c r="AI605" s="170"/>
      <c r="AJ605" s="170"/>
      <c r="AK605" s="170"/>
    </row>
    <row r="606" spans="1:37" ht="14.25" customHeight="1">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c r="AA606" s="170"/>
      <c r="AB606" s="170"/>
      <c r="AC606" s="170"/>
      <c r="AD606" s="170"/>
      <c r="AE606" s="170"/>
      <c r="AF606" s="170"/>
      <c r="AG606" s="170"/>
      <c r="AH606" s="170"/>
      <c r="AI606" s="170"/>
      <c r="AJ606" s="170"/>
      <c r="AK606" s="170"/>
    </row>
    <row r="607" spans="1:37" ht="14.25" customHeight="1">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c r="AA607" s="170"/>
      <c r="AB607" s="170"/>
      <c r="AC607" s="170"/>
      <c r="AD607" s="170"/>
      <c r="AE607" s="170"/>
      <c r="AF607" s="170"/>
      <c r="AG607" s="170"/>
      <c r="AH607" s="170"/>
      <c r="AI607" s="170"/>
      <c r="AJ607" s="170"/>
      <c r="AK607" s="170"/>
    </row>
    <row r="608" spans="1:37" ht="14.25" customHeight="1">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c r="AA608" s="170"/>
      <c r="AB608" s="170"/>
      <c r="AC608" s="170"/>
      <c r="AD608" s="170"/>
      <c r="AE608" s="170"/>
      <c r="AF608" s="170"/>
      <c r="AG608" s="170"/>
      <c r="AH608" s="170"/>
      <c r="AI608" s="170"/>
      <c r="AJ608" s="170"/>
      <c r="AK608" s="170"/>
    </row>
    <row r="609" spans="1:37" ht="14.25" customHeight="1">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c r="AA609" s="170"/>
      <c r="AB609" s="170"/>
      <c r="AC609" s="170"/>
      <c r="AD609" s="170"/>
      <c r="AE609" s="170"/>
      <c r="AF609" s="170"/>
      <c r="AG609" s="170"/>
      <c r="AH609" s="170"/>
      <c r="AI609" s="170"/>
      <c r="AJ609" s="170"/>
      <c r="AK609" s="170"/>
    </row>
    <row r="610" spans="1:37" ht="14.25" customHeight="1">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c r="AA610" s="170"/>
      <c r="AB610" s="170"/>
      <c r="AC610" s="170"/>
      <c r="AD610" s="170"/>
      <c r="AE610" s="170"/>
      <c r="AF610" s="170"/>
      <c r="AG610" s="170"/>
      <c r="AH610" s="170"/>
      <c r="AI610" s="170"/>
      <c r="AJ610" s="170"/>
      <c r="AK610" s="170"/>
    </row>
    <row r="611" spans="1:37" ht="14.25" customHeight="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c r="AA611" s="170"/>
      <c r="AB611" s="170"/>
      <c r="AC611" s="170"/>
      <c r="AD611" s="170"/>
      <c r="AE611" s="170"/>
      <c r="AF611" s="170"/>
      <c r="AG611" s="170"/>
      <c r="AH611" s="170"/>
      <c r="AI611" s="170"/>
      <c r="AJ611" s="170"/>
      <c r="AK611" s="170"/>
    </row>
    <row r="612" spans="1:37" ht="14.25" customHeight="1">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c r="AA612" s="170"/>
      <c r="AB612" s="170"/>
      <c r="AC612" s="170"/>
      <c r="AD612" s="170"/>
      <c r="AE612" s="170"/>
      <c r="AF612" s="170"/>
      <c r="AG612" s="170"/>
      <c r="AH612" s="170"/>
      <c r="AI612" s="170"/>
      <c r="AJ612" s="170"/>
      <c r="AK612" s="170"/>
    </row>
    <row r="613" spans="1:37" ht="14.25" customHeight="1">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c r="AA613" s="170"/>
      <c r="AB613" s="170"/>
      <c r="AC613" s="170"/>
      <c r="AD613" s="170"/>
      <c r="AE613" s="170"/>
      <c r="AF613" s="170"/>
      <c r="AG613" s="170"/>
      <c r="AH613" s="170"/>
      <c r="AI613" s="170"/>
      <c r="AJ613" s="170"/>
      <c r="AK613" s="170"/>
    </row>
    <row r="614" spans="1:37" ht="14.25" customHeight="1">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c r="AA614" s="170"/>
      <c r="AB614" s="170"/>
      <c r="AC614" s="170"/>
      <c r="AD614" s="170"/>
      <c r="AE614" s="170"/>
      <c r="AF614" s="170"/>
      <c r="AG614" s="170"/>
      <c r="AH614" s="170"/>
      <c r="AI614" s="170"/>
      <c r="AJ614" s="170"/>
      <c r="AK614" s="170"/>
    </row>
    <row r="615" spans="1:37" ht="14.25" customHeight="1">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c r="AA615" s="170"/>
      <c r="AB615" s="170"/>
      <c r="AC615" s="170"/>
      <c r="AD615" s="170"/>
      <c r="AE615" s="170"/>
      <c r="AF615" s="170"/>
      <c r="AG615" s="170"/>
      <c r="AH615" s="170"/>
      <c r="AI615" s="170"/>
      <c r="AJ615" s="170"/>
      <c r="AK615" s="170"/>
    </row>
    <row r="616" spans="1:37" ht="14.25" customHeight="1">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c r="AA616" s="170"/>
      <c r="AB616" s="170"/>
      <c r="AC616" s="170"/>
      <c r="AD616" s="170"/>
      <c r="AE616" s="170"/>
      <c r="AF616" s="170"/>
      <c r="AG616" s="170"/>
      <c r="AH616" s="170"/>
      <c r="AI616" s="170"/>
      <c r="AJ616" s="170"/>
      <c r="AK616" s="170"/>
    </row>
    <row r="617" spans="1:37" ht="14.25" customHeight="1">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c r="AA617" s="170"/>
      <c r="AB617" s="170"/>
      <c r="AC617" s="170"/>
      <c r="AD617" s="170"/>
      <c r="AE617" s="170"/>
      <c r="AF617" s="170"/>
      <c r="AG617" s="170"/>
      <c r="AH617" s="170"/>
      <c r="AI617" s="170"/>
      <c r="AJ617" s="170"/>
      <c r="AK617" s="170"/>
    </row>
    <row r="618" spans="1:37" ht="14.25" customHeight="1">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c r="AA618" s="170"/>
      <c r="AB618" s="170"/>
      <c r="AC618" s="170"/>
      <c r="AD618" s="170"/>
      <c r="AE618" s="170"/>
      <c r="AF618" s="170"/>
      <c r="AG618" s="170"/>
      <c r="AH618" s="170"/>
      <c r="AI618" s="170"/>
      <c r="AJ618" s="170"/>
      <c r="AK618" s="170"/>
    </row>
    <row r="619" spans="1:37" ht="14.25" customHeight="1">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c r="AA619" s="170"/>
      <c r="AB619" s="170"/>
      <c r="AC619" s="170"/>
      <c r="AD619" s="170"/>
      <c r="AE619" s="170"/>
      <c r="AF619" s="170"/>
      <c r="AG619" s="170"/>
      <c r="AH619" s="170"/>
      <c r="AI619" s="170"/>
      <c r="AJ619" s="170"/>
      <c r="AK619" s="170"/>
    </row>
    <row r="620" spans="1:37" ht="14.25" customHeight="1">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c r="AA620" s="170"/>
      <c r="AB620" s="170"/>
      <c r="AC620" s="170"/>
      <c r="AD620" s="170"/>
      <c r="AE620" s="170"/>
      <c r="AF620" s="170"/>
      <c r="AG620" s="170"/>
      <c r="AH620" s="170"/>
      <c r="AI620" s="170"/>
      <c r="AJ620" s="170"/>
      <c r="AK620" s="170"/>
    </row>
    <row r="621" spans="1:37" ht="14.25" customHeight="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c r="AA621" s="170"/>
      <c r="AB621" s="170"/>
      <c r="AC621" s="170"/>
      <c r="AD621" s="170"/>
      <c r="AE621" s="170"/>
      <c r="AF621" s="170"/>
      <c r="AG621" s="170"/>
      <c r="AH621" s="170"/>
      <c r="AI621" s="170"/>
      <c r="AJ621" s="170"/>
      <c r="AK621" s="170"/>
    </row>
    <row r="622" spans="1:37" ht="14.25" customHeight="1">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c r="AA622" s="170"/>
      <c r="AB622" s="170"/>
      <c r="AC622" s="170"/>
      <c r="AD622" s="170"/>
      <c r="AE622" s="170"/>
      <c r="AF622" s="170"/>
      <c r="AG622" s="170"/>
      <c r="AH622" s="170"/>
      <c r="AI622" s="170"/>
      <c r="AJ622" s="170"/>
      <c r="AK622" s="170"/>
    </row>
    <row r="623" spans="1:37" ht="14.25" customHeight="1">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c r="AA623" s="170"/>
      <c r="AB623" s="170"/>
      <c r="AC623" s="170"/>
      <c r="AD623" s="170"/>
      <c r="AE623" s="170"/>
      <c r="AF623" s="170"/>
      <c r="AG623" s="170"/>
      <c r="AH623" s="170"/>
      <c r="AI623" s="170"/>
      <c r="AJ623" s="170"/>
      <c r="AK623" s="170"/>
    </row>
    <row r="624" spans="1:37" ht="14.25" customHeight="1">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c r="AA624" s="170"/>
      <c r="AB624" s="170"/>
      <c r="AC624" s="170"/>
      <c r="AD624" s="170"/>
      <c r="AE624" s="170"/>
      <c r="AF624" s="170"/>
      <c r="AG624" s="170"/>
      <c r="AH624" s="170"/>
      <c r="AI624" s="170"/>
      <c r="AJ624" s="170"/>
      <c r="AK624" s="170"/>
    </row>
    <row r="625" spans="1:37" ht="14.25" customHeight="1">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c r="AA625" s="170"/>
      <c r="AB625" s="170"/>
      <c r="AC625" s="170"/>
      <c r="AD625" s="170"/>
      <c r="AE625" s="170"/>
      <c r="AF625" s="170"/>
      <c r="AG625" s="170"/>
      <c r="AH625" s="170"/>
      <c r="AI625" s="170"/>
      <c r="AJ625" s="170"/>
      <c r="AK625" s="170"/>
    </row>
    <row r="626" spans="1:37" ht="14.25" customHeight="1">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c r="AA626" s="170"/>
      <c r="AB626" s="170"/>
      <c r="AC626" s="170"/>
      <c r="AD626" s="170"/>
      <c r="AE626" s="170"/>
      <c r="AF626" s="170"/>
      <c r="AG626" s="170"/>
      <c r="AH626" s="170"/>
      <c r="AI626" s="170"/>
      <c r="AJ626" s="170"/>
      <c r="AK626" s="170"/>
    </row>
    <row r="627" spans="1:37" ht="14.25" customHeight="1">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c r="AA627" s="170"/>
      <c r="AB627" s="170"/>
      <c r="AC627" s="170"/>
      <c r="AD627" s="170"/>
      <c r="AE627" s="170"/>
      <c r="AF627" s="170"/>
      <c r="AG627" s="170"/>
      <c r="AH627" s="170"/>
      <c r="AI627" s="170"/>
      <c r="AJ627" s="170"/>
      <c r="AK627" s="170"/>
    </row>
    <row r="628" spans="1:37" ht="14.25" customHeight="1">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c r="AA628" s="170"/>
      <c r="AB628" s="170"/>
      <c r="AC628" s="170"/>
      <c r="AD628" s="170"/>
      <c r="AE628" s="170"/>
      <c r="AF628" s="170"/>
      <c r="AG628" s="170"/>
      <c r="AH628" s="170"/>
      <c r="AI628" s="170"/>
      <c r="AJ628" s="170"/>
      <c r="AK628" s="170"/>
    </row>
    <row r="629" spans="1:37" ht="14.25" customHeight="1">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c r="AA629" s="170"/>
      <c r="AB629" s="170"/>
      <c r="AC629" s="170"/>
      <c r="AD629" s="170"/>
      <c r="AE629" s="170"/>
      <c r="AF629" s="170"/>
      <c r="AG629" s="170"/>
      <c r="AH629" s="170"/>
      <c r="AI629" s="170"/>
      <c r="AJ629" s="170"/>
      <c r="AK629" s="170"/>
    </row>
    <row r="630" spans="1:37" ht="14.25" customHeight="1">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c r="AA630" s="170"/>
      <c r="AB630" s="170"/>
      <c r="AC630" s="170"/>
      <c r="AD630" s="170"/>
      <c r="AE630" s="170"/>
      <c r="AF630" s="170"/>
      <c r="AG630" s="170"/>
      <c r="AH630" s="170"/>
      <c r="AI630" s="170"/>
      <c r="AJ630" s="170"/>
      <c r="AK630" s="170"/>
    </row>
    <row r="631" spans="1:37" ht="14.25" customHeight="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c r="AA631" s="170"/>
      <c r="AB631" s="170"/>
      <c r="AC631" s="170"/>
      <c r="AD631" s="170"/>
      <c r="AE631" s="170"/>
      <c r="AF631" s="170"/>
      <c r="AG631" s="170"/>
      <c r="AH631" s="170"/>
      <c r="AI631" s="170"/>
      <c r="AJ631" s="170"/>
      <c r="AK631" s="170"/>
    </row>
    <row r="632" spans="1:37" ht="14.25" customHeight="1">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c r="AA632" s="170"/>
      <c r="AB632" s="170"/>
      <c r="AC632" s="170"/>
      <c r="AD632" s="170"/>
      <c r="AE632" s="170"/>
      <c r="AF632" s="170"/>
      <c r="AG632" s="170"/>
      <c r="AH632" s="170"/>
      <c r="AI632" s="170"/>
      <c r="AJ632" s="170"/>
      <c r="AK632" s="170"/>
    </row>
    <row r="633" spans="1:37" ht="14.25" customHeight="1">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c r="AA633" s="170"/>
      <c r="AB633" s="170"/>
      <c r="AC633" s="170"/>
      <c r="AD633" s="170"/>
      <c r="AE633" s="170"/>
      <c r="AF633" s="170"/>
      <c r="AG633" s="170"/>
      <c r="AH633" s="170"/>
      <c r="AI633" s="170"/>
      <c r="AJ633" s="170"/>
      <c r="AK633" s="170"/>
    </row>
    <row r="634" spans="1:37" ht="14.25" customHeight="1">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c r="AA634" s="170"/>
      <c r="AB634" s="170"/>
      <c r="AC634" s="170"/>
      <c r="AD634" s="170"/>
      <c r="AE634" s="170"/>
      <c r="AF634" s="170"/>
      <c r="AG634" s="170"/>
      <c r="AH634" s="170"/>
      <c r="AI634" s="170"/>
      <c r="AJ634" s="170"/>
      <c r="AK634" s="170"/>
    </row>
    <row r="635" spans="1:37" ht="14.25" customHeight="1">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c r="AA635" s="170"/>
      <c r="AB635" s="170"/>
      <c r="AC635" s="170"/>
      <c r="AD635" s="170"/>
      <c r="AE635" s="170"/>
      <c r="AF635" s="170"/>
      <c r="AG635" s="170"/>
      <c r="AH635" s="170"/>
      <c r="AI635" s="170"/>
      <c r="AJ635" s="170"/>
      <c r="AK635" s="170"/>
    </row>
    <row r="636" spans="1:37" ht="14.25" customHeight="1">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c r="AA636" s="170"/>
      <c r="AB636" s="170"/>
      <c r="AC636" s="170"/>
      <c r="AD636" s="170"/>
      <c r="AE636" s="170"/>
      <c r="AF636" s="170"/>
      <c r="AG636" s="170"/>
      <c r="AH636" s="170"/>
      <c r="AI636" s="170"/>
      <c r="AJ636" s="170"/>
      <c r="AK636" s="170"/>
    </row>
    <row r="637" spans="1:37" ht="14.25" customHeight="1">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c r="AA637" s="170"/>
      <c r="AB637" s="170"/>
      <c r="AC637" s="170"/>
      <c r="AD637" s="170"/>
      <c r="AE637" s="170"/>
      <c r="AF637" s="170"/>
      <c r="AG637" s="170"/>
      <c r="AH637" s="170"/>
      <c r="AI637" s="170"/>
      <c r="AJ637" s="170"/>
      <c r="AK637" s="170"/>
    </row>
    <row r="638" spans="1:37" ht="14.25" customHeight="1">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c r="AA638" s="170"/>
      <c r="AB638" s="170"/>
      <c r="AC638" s="170"/>
      <c r="AD638" s="170"/>
      <c r="AE638" s="170"/>
      <c r="AF638" s="170"/>
      <c r="AG638" s="170"/>
      <c r="AH638" s="170"/>
      <c r="AI638" s="170"/>
      <c r="AJ638" s="170"/>
      <c r="AK638" s="170"/>
    </row>
    <row r="639" spans="1:37" ht="14.25" customHeight="1">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c r="AA639" s="170"/>
      <c r="AB639" s="170"/>
      <c r="AC639" s="170"/>
      <c r="AD639" s="170"/>
      <c r="AE639" s="170"/>
      <c r="AF639" s="170"/>
      <c r="AG639" s="170"/>
      <c r="AH639" s="170"/>
      <c r="AI639" s="170"/>
      <c r="AJ639" s="170"/>
      <c r="AK639" s="170"/>
    </row>
    <row r="640" spans="1:37" ht="14.25" customHeight="1">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c r="AA640" s="170"/>
      <c r="AB640" s="170"/>
      <c r="AC640" s="170"/>
      <c r="AD640" s="170"/>
      <c r="AE640" s="170"/>
      <c r="AF640" s="170"/>
      <c r="AG640" s="170"/>
      <c r="AH640" s="170"/>
      <c r="AI640" s="170"/>
      <c r="AJ640" s="170"/>
      <c r="AK640" s="170"/>
    </row>
    <row r="641" spans="1:37" ht="14.25" customHeight="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c r="AA641" s="170"/>
      <c r="AB641" s="170"/>
      <c r="AC641" s="170"/>
      <c r="AD641" s="170"/>
      <c r="AE641" s="170"/>
      <c r="AF641" s="170"/>
      <c r="AG641" s="170"/>
      <c r="AH641" s="170"/>
      <c r="AI641" s="170"/>
      <c r="AJ641" s="170"/>
      <c r="AK641" s="170"/>
    </row>
    <row r="642" spans="1:37" ht="14.25" customHeight="1">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c r="AA642" s="170"/>
      <c r="AB642" s="170"/>
      <c r="AC642" s="170"/>
      <c r="AD642" s="170"/>
      <c r="AE642" s="170"/>
      <c r="AF642" s="170"/>
      <c r="AG642" s="170"/>
      <c r="AH642" s="170"/>
      <c r="AI642" s="170"/>
      <c r="AJ642" s="170"/>
      <c r="AK642" s="170"/>
    </row>
    <row r="643" spans="1:37" ht="14.25" customHeight="1">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c r="AA643" s="170"/>
      <c r="AB643" s="170"/>
      <c r="AC643" s="170"/>
      <c r="AD643" s="170"/>
      <c r="AE643" s="170"/>
      <c r="AF643" s="170"/>
      <c r="AG643" s="170"/>
      <c r="AH643" s="170"/>
      <c r="AI643" s="170"/>
      <c r="AJ643" s="170"/>
      <c r="AK643" s="170"/>
    </row>
    <row r="644" spans="1:37" ht="14.25" customHeight="1">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c r="AA644" s="170"/>
      <c r="AB644" s="170"/>
      <c r="AC644" s="170"/>
      <c r="AD644" s="170"/>
      <c r="AE644" s="170"/>
      <c r="AF644" s="170"/>
      <c r="AG644" s="170"/>
      <c r="AH644" s="170"/>
      <c r="AI644" s="170"/>
      <c r="AJ644" s="170"/>
      <c r="AK644" s="170"/>
    </row>
    <row r="645" spans="1:37" ht="14.25" customHeight="1">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c r="AA645" s="170"/>
      <c r="AB645" s="170"/>
      <c r="AC645" s="170"/>
      <c r="AD645" s="170"/>
      <c r="AE645" s="170"/>
      <c r="AF645" s="170"/>
      <c r="AG645" s="170"/>
      <c r="AH645" s="170"/>
      <c r="AI645" s="170"/>
      <c r="AJ645" s="170"/>
      <c r="AK645" s="170"/>
    </row>
    <row r="646" spans="1:37" ht="14.25" customHeight="1">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c r="AA646" s="170"/>
      <c r="AB646" s="170"/>
      <c r="AC646" s="170"/>
      <c r="AD646" s="170"/>
      <c r="AE646" s="170"/>
      <c r="AF646" s="170"/>
      <c r="AG646" s="170"/>
      <c r="AH646" s="170"/>
      <c r="AI646" s="170"/>
      <c r="AJ646" s="170"/>
      <c r="AK646" s="170"/>
    </row>
    <row r="647" spans="1:37" ht="14.25" customHeight="1">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c r="AA647" s="170"/>
      <c r="AB647" s="170"/>
      <c r="AC647" s="170"/>
      <c r="AD647" s="170"/>
      <c r="AE647" s="170"/>
      <c r="AF647" s="170"/>
      <c r="AG647" s="170"/>
      <c r="AH647" s="170"/>
      <c r="AI647" s="170"/>
      <c r="AJ647" s="170"/>
      <c r="AK647" s="170"/>
    </row>
    <row r="648" spans="1:37" ht="14.25" customHeight="1">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c r="AA648" s="170"/>
      <c r="AB648" s="170"/>
      <c r="AC648" s="170"/>
      <c r="AD648" s="170"/>
      <c r="AE648" s="170"/>
      <c r="AF648" s="170"/>
      <c r="AG648" s="170"/>
      <c r="AH648" s="170"/>
      <c r="AI648" s="170"/>
      <c r="AJ648" s="170"/>
      <c r="AK648" s="170"/>
    </row>
    <row r="649" spans="1:37" ht="14.25" customHeight="1">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c r="AA649" s="170"/>
      <c r="AB649" s="170"/>
      <c r="AC649" s="170"/>
      <c r="AD649" s="170"/>
      <c r="AE649" s="170"/>
      <c r="AF649" s="170"/>
      <c r="AG649" s="170"/>
      <c r="AH649" s="170"/>
      <c r="AI649" s="170"/>
      <c r="AJ649" s="170"/>
      <c r="AK649" s="170"/>
    </row>
    <row r="650" spans="1:37" ht="14.25" customHeight="1">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c r="AA650" s="170"/>
      <c r="AB650" s="170"/>
      <c r="AC650" s="170"/>
      <c r="AD650" s="170"/>
      <c r="AE650" s="170"/>
      <c r="AF650" s="170"/>
      <c r="AG650" s="170"/>
      <c r="AH650" s="170"/>
      <c r="AI650" s="170"/>
      <c r="AJ650" s="170"/>
      <c r="AK650" s="170"/>
    </row>
    <row r="651" spans="1:37" ht="14.25" customHeight="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c r="AA651" s="170"/>
      <c r="AB651" s="170"/>
      <c r="AC651" s="170"/>
      <c r="AD651" s="170"/>
      <c r="AE651" s="170"/>
      <c r="AF651" s="170"/>
      <c r="AG651" s="170"/>
      <c r="AH651" s="170"/>
      <c r="AI651" s="170"/>
      <c r="AJ651" s="170"/>
      <c r="AK651" s="170"/>
    </row>
    <row r="652" spans="1:37" ht="14.25" customHeight="1">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c r="AA652" s="170"/>
      <c r="AB652" s="170"/>
      <c r="AC652" s="170"/>
      <c r="AD652" s="170"/>
      <c r="AE652" s="170"/>
      <c r="AF652" s="170"/>
      <c r="AG652" s="170"/>
      <c r="AH652" s="170"/>
      <c r="AI652" s="170"/>
      <c r="AJ652" s="170"/>
      <c r="AK652" s="170"/>
    </row>
    <row r="653" spans="1:37" ht="14.25" customHeight="1">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c r="AA653" s="170"/>
      <c r="AB653" s="170"/>
      <c r="AC653" s="170"/>
      <c r="AD653" s="170"/>
      <c r="AE653" s="170"/>
      <c r="AF653" s="170"/>
      <c r="AG653" s="170"/>
      <c r="AH653" s="170"/>
      <c r="AI653" s="170"/>
      <c r="AJ653" s="170"/>
      <c r="AK653" s="170"/>
    </row>
    <row r="654" spans="1:37" ht="14.25" customHeight="1">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c r="AA654" s="170"/>
      <c r="AB654" s="170"/>
      <c r="AC654" s="170"/>
      <c r="AD654" s="170"/>
      <c r="AE654" s="170"/>
      <c r="AF654" s="170"/>
      <c r="AG654" s="170"/>
      <c r="AH654" s="170"/>
      <c r="AI654" s="170"/>
      <c r="AJ654" s="170"/>
      <c r="AK654" s="170"/>
    </row>
    <row r="655" spans="1:37" ht="14.25" customHeight="1">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c r="AA655" s="170"/>
      <c r="AB655" s="170"/>
      <c r="AC655" s="170"/>
      <c r="AD655" s="170"/>
      <c r="AE655" s="170"/>
      <c r="AF655" s="170"/>
      <c r="AG655" s="170"/>
      <c r="AH655" s="170"/>
      <c r="AI655" s="170"/>
      <c r="AJ655" s="170"/>
      <c r="AK655" s="170"/>
    </row>
    <row r="656" spans="1:37" ht="14.25" customHeight="1">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c r="AA656" s="170"/>
      <c r="AB656" s="170"/>
      <c r="AC656" s="170"/>
      <c r="AD656" s="170"/>
      <c r="AE656" s="170"/>
      <c r="AF656" s="170"/>
      <c r="AG656" s="170"/>
      <c r="AH656" s="170"/>
      <c r="AI656" s="170"/>
      <c r="AJ656" s="170"/>
      <c r="AK656" s="170"/>
    </row>
    <row r="657" spans="1:37" ht="14.25" customHeight="1">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c r="AA657" s="170"/>
      <c r="AB657" s="170"/>
      <c r="AC657" s="170"/>
      <c r="AD657" s="170"/>
      <c r="AE657" s="170"/>
      <c r="AF657" s="170"/>
      <c r="AG657" s="170"/>
      <c r="AH657" s="170"/>
      <c r="AI657" s="170"/>
      <c r="AJ657" s="170"/>
      <c r="AK657" s="170"/>
    </row>
    <row r="658" spans="1:37" ht="14.25" customHeight="1">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c r="AA658" s="170"/>
      <c r="AB658" s="170"/>
      <c r="AC658" s="170"/>
      <c r="AD658" s="170"/>
      <c r="AE658" s="170"/>
      <c r="AF658" s="170"/>
      <c r="AG658" s="170"/>
      <c r="AH658" s="170"/>
      <c r="AI658" s="170"/>
      <c r="AJ658" s="170"/>
      <c r="AK658" s="170"/>
    </row>
    <row r="659" spans="1:37" ht="14.25" customHeight="1">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c r="AA659" s="170"/>
      <c r="AB659" s="170"/>
      <c r="AC659" s="170"/>
      <c r="AD659" s="170"/>
      <c r="AE659" s="170"/>
      <c r="AF659" s="170"/>
      <c r="AG659" s="170"/>
      <c r="AH659" s="170"/>
      <c r="AI659" s="170"/>
      <c r="AJ659" s="170"/>
      <c r="AK659" s="170"/>
    </row>
    <row r="660" spans="1:37" ht="14.25" customHeight="1">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c r="AA660" s="170"/>
      <c r="AB660" s="170"/>
      <c r="AC660" s="170"/>
      <c r="AD660" s="170"/>
      <c r="AE660" s="170"/>
      <c r="AF660" s="170"/>
      <c r="AG660" s="170"/>
      <c r="AH660" s="170"/>
      <c r="AI660" s="170"/>
      <c r="AJ660" s="170"/>
      <c r="AK660" s="170"/>
    </row>
    <row r="661" spans="1:37" ht="14.25" customHeight="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c r="AA661" s="170"/>
      <c r="AB661" s="170"/>
      <c r="AC661" s="170"/>
      <c r="AD661" s="170"/>
      <c r="AE661" s="170"/>
      <c r="AF661" s="170"/>
      <c r="AG661" s="170"/>
      <c r="AH661" s="170"/>
      <c r="AI661" s="170"/>
      <c r="AJ661" s="170"/>
      <c r="AK661" s="170"/>
    </row>
    <row r="662" spans="1:37" ht="14.25" customHeight="1">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c r="AA662" s="170"/>
      <c r="AB662" s="170"/>
      <c r="AC662" s="170"/>
      <c r="AD662" s="170"/>
      <c r="AE662" s="170"/>
      <c r="AF662" s="170"/>
      <c r="AG662" s="170"/>
      <c r="AH662" s="170"/>
      <c r="AI662" s="170"/>
      <c r="AJ662" s="170"/>
      <c r="AK662" s="170"/>
    </row>
    <row r="663" spans="1:37" ht="14.25" customHeight="1">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c r="AA663" s="170"/>
      <c r="AB663" s="170"/>
      <c r="AC663" s="170"/>
      <c r="AD663" s="170"/>
      <c r="AE663" s="170"/>
      <c r="AF663" s="170"/>
      <c r="AG663" s="170"/>
      <c r="AH663" s="170"/>
      <c r="AI663" s="170"/>
      <c r="AJ663" s="170"/>
      <c r="AK663" s="170"/>
    </row>
    <row r="664" spans="1:37" ht="14.25" customHeight="1">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c r="AA664" s="170"/>
      <c r="AB664" s="170"/>
      <c r="AC664" s="170"/>
      <c r="AD664" s="170"/>
      <c r="AE664" s="170"/>
      <c r="AF664" s="170"/>
      <c r="AG664" s="170"/>
      <c r="AH664" s="170"/>
      <c r="AI664" s="170"/>
      <c r="AJ664" s="170"/>
      <c r="AK664" s="170"/>
    </row>
    <row r="665" spans="1:37" ht="14.25" customHeight="1">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c r="AA665" s="170"/>
      <c r="AB665" s="170"/>
      <c r="AC665" s="170"/>
      <c r="AD665" s="170"/>
      <c r="AE665" s="170"/>
      <c r="AF665" s="170"/>
      <c r="AG665" s="170"/>
      <c r="AH665" s="170"/>
      <c r="AI665" s="170"/>
      <c r="AJ665" s="170"/>
      <c r="AK665" s="170"/>
    </row>
    <row r="666" spans="1:37" ht="14.25" customHeight="1">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c r="AA666" s="170"/>
      <c r="AB666" s="170"/>
      <c r="AC666" s="170"/>
      <c r="AD666" s="170"/>
      <c r="AE666" s="170"/>
      <c r="AF666" s="170"/>
      <c r="AG666" s="170"/>
      <c r="AH666" s="170"/>
      <c r="AI666" s="170"/>
      <c r="AJ666" s="170"/>
      <c r="AK666" s="170"/>
    </row>
    <row r="667" spans="1:37" ht="14.25" customHeight="1">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c r="AA667" s="170"/>
      <c r="AB667" s="170"/>
      <c r="AC667" s="170"/>
      <c r="AD667" s="170"/>
      <c r="AE667" s="170"/>
      <c r="AF667" s="170"/>
      <c r="AG667" s="170"/>
      <c r="AH667" s="170"/>
      <c r="AI667" s="170"/>
      <c r="AJ667" s="170"/>
      <c r="AK667" s="170"/>
    </row>
    <row r="668" spans="1:37" ht="14.25" customHeight="1">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c r="AA668" s="170"/>
      <c r="AB668" s="170"/>
      <c r="AC668" s="170"/>
      <c r="AD668" s="170"/>
      <c r="AE668" s="170"/>
      <c r="AF668" s="170"/>
      <c r="AG668" s="170"/>
      <c r="AH668" s="170"/>
      <c r="AI668" s="170"/>
      <c r="AJ668" s="170"/>
      <c r="AK668" s="170"/>
    </row>
    <row r="669" spans="1:37" ht="14.25" customHeight="1">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c r="AA669" s="170"/>
      <c r="AB669" s="170"/>
      <c r="AC669" s="170"/>
      <c r="AD669" s="170"/>
      <c r="AE669" s="170"/>
      <c r="AF669" s="170"/>
      <c r="AG669" s="170"/>
      <c r="AH669" s="170"/>
      <c r="AI669" s="170"/>
      <c r="AJ669" s="170"/>
      <c r="AK669" s="170"/>
    </row>
    <row r="670" spans="1:37" ht="14.25" customHeight="1">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c r="AA670" s="170"/>
      <c r="AB670" s="170"/>
      <c r="AC670" s="170"/>
      <c r="AD670" s="170"/>
      <c r="AE670" s="170"/>
      <c r="AF670" s="170"/>
      <c r="AG670" s="170"/>
      <c r="AH670" s="170"/>
      <c r="AI670" s="170"/>
      <c r="AJ670" s="170"/>
      <c r="AK670" s="170"/>
    </row>
    <row r="671" spans="1:37" ht="14.25" customHeight="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c r="AA671" s="170"/>
      <c r="AB671" s="170"/>
      <c r="AC671" s="170"/>
      <c r="AD671" s="170"/>
      <c r="AE671" s="170"/>
      <c r="AF671" s="170"/>
      <c r="AG671" s="170"/>
      <c r="AH671" s="170"/>
      <c r="AI671" s="170"/>
      <c r="AJ671" s="170"/>
      <c r="AK671" s="170"/>
    </row>
    <row r="672" spans="1:37" ht="14.25" customHeight="1">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c r="AA672" s="170"/>
      <c r="AB672" s="170"/>
      <c r="AC672" s="170"/>
      <c r="AD672" s="170"/>
      <c r="AE672" s="170"/>
      <c r="AF672" s="170"/>
      <c r="AG672" s="170"/>
      <c r="AH672" s="170"/>
      <c r="AI672" s="170"/>
      <c r="AJ672" s="170"/>
      <c r="AK672" s="170"/>
    </row>
    <row r="673" spans="1:37" ht="14.25" customHeight="1">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c r="AA673" s="170"/>
      <c r="AB673" s="170"/>
      <c r="AC673" s="170"/>
      <c r="AD673" s="170"/>
      <c r="AE673" s="170"/>
      <c r="AF673" s="170"/>
      <c r="AG673" s="170"/>
      <c r="AH673" s="170"/>
      <c r="AI673" s="170"/>
      <c r="AJ673" s="170"/>
      <c r="AK673" s="170"/>
    </row>
    <row r="674" spans="1:37" ht="14.25" customHeight="1">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c r="AA674" s="170"/>
      <c r="AB674" s="170"/>
      <c r="AC674" s="170"/>
      <c r="AD674" s="170"/>
      <c r="AE674" s="170"/>
      <c r="AF674" s="170"/>
      <c r="AG674" s="170"/>
      <c r="AH674" s="170"/>
      <c r="AI674" s="170"/>
      <c r="AJ674" s="170"/>
      <c r="AK674" s="170"/>
    </row>
    <row r="675" spans="1:37" ht="14.25" customHeight="1">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c r="AA675" s="170"/>
      <c r="AB675" s="170"/>
      <c r="AC675" s="170"/>
      <c r="AD675" s="170"/>
      <c r="AE675" s="170"/>
      <c r="AF675" s="170"/>
      <c r="AG675" s="170"/>
      <c r="AH675" s="170"/>
      <c r="AI675" s="170"/>
      <c r="AJ675" s="170"/>
      <c r="AK675" s="170"/>
    </row>
    <row r="676" spans="1:37" ht="14.25" customHeight="1">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c r="AA676" s="170"/>
      <c r="AB676" s="170"/>
      <c r="AC676" s="170"/>
      <c r="AD676" s="170"/>
      <c r="AE676" s="170"/>
      <c r="AF676" s="170"/>
      <c r="AG676" s="170"/>
      <c r="AH676" s="170"/>
      <c r="AI676" s="170"/>
      <c r="AJ676" s="170"/>
      <c r="AK676" s="170"/>
    </row>
    <row r="677" spans="1:37" ht="14.25" customHeight="1">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c r="AA677" s="170"/>
      <c r="AB677" s="170"/>
      <c r="AC677" s="170"/>
      <c r="AD677" s="170"/>
      <c r="AE677" s="170"/>
      <c r="AF677" s="170"/>
      <c r="AG677" s="170"/>
      <c r="AH677" s="170"/>
      <c r="AI677" s="170"/>
      <c r="AJ677" s="170"/>
      <c r="AK677" s="170"/>
    </row>
    <row r="678" spans="1:37" ht="14.25" customHeight="1">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c r="AA678" s="170"/>
      <c r="AB678" s="170"/>
      <c r="AC678" s="170"/>
      <c r="AD678" s="170"/>
      <c r="AE678" s="170"/>
      <c r="AF678" s="170"/>
      <c r="AG678" s="170"/>
      <c r="AH678" s="170"/>
      <c r="AI678" s="170"/>
      <c r="AJ678" s="170"/>
      <c r="AK678" s="170"/>
    </row>
    <row r="679" spans="1:37" ht="14.25" customHeight="1">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c r="AA679" s="170"/>
      <c r="AB679" s="170"/>
      <c r="AC679" s="170"/>
      <c r="AD679" s="170"/>
      <c r="AE679" s="170"/>
      <c r="AF679" s="170"/>
      <c r="AG679" s="170"/>
      <c r="AH679" s="170"/>
      <c r="AI679" s="170"/>
      <c r="AJ679" s="170"/>
      <c r="AK679" s="170"/>
    </row>
    <row r="680" spans="1:37" ht="14.25" customHeight="1">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c r="AA680" s="170"/>
      <c r="AB680" s="170"/>
      <c r="AC680" s="170"/>
      <c r="AD680" s="170"/>
      <c r="AE680" s="170"/>
      <c r="AF680" s="170"/>
      <c r="AG680" s="170"/>
      <c r="AH680" s="170"/>
      <c r="AI680" s="170"/>
      <c r="AJ680" s="170"/>
      <c r="AK680" s="170"/>
    </row>
    <row r="681" spans="1:37" ht="14.25" customHeight="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c r="AA681" s="170"/>
      <c r="AB681" s="170"/>
      <c r="AC681" s="170"/>
      <c r="AD681" s="170"/>
      <c r="AE681" s="170"/>
      <c r="AF681" s="170"/>
      <c r="AG681" s="170"/>
      <c r="AH681" s="170"/>
      <c r="AI681" s="170"/>
      <c r="AJ681" s="170"/>
      <c r="AK681" s="170"/>
    </row>
    <row r="682" spans="1:37" ht="14.25" customHeight="1">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c r="AA682" s="170"/>
      <c r="AB682" s="170"/>
      <c r="AC682" s="170"/>
      <c r="AD682" s="170"/>
      <c r="AE682" s="170"/>
      <c r="AF682" s="170"/>
      <c r="AG682" s="170"/>
      <c r="AH682" s="170"/>
      <c r="AI682" s="170"/>
      <c r="AJ682" s="170"/>
      <c r="AK682" s="170"/>
    </row>
    <row r="683" spans="1:37" ht="14.25" customHeight="1">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c r="AA683" s="170"/>
      <c r="AB683" s="170"/>
      <c r="AC683" s="170"/>
      <c r="AD683" s="170"/>
      <c r="AE683" s="170"/>
      <c r="AF683" s="170"/>
      <c r="AG683" s="170"/>
      <c r="AH683" s="170"/>
      <c r="AI683" s="170"/>
      <c r="AJ683" s="170"/>
      <c r="AK683" s="170"/>
    </row>
    <row r="684" spans="1:37" ht="14.25" customHeight="1">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c r="AA684" s="170"/>
      <c r="AB684" s="170"/>
      <c r="AC684" s="170"/>
      <c r="AD684" s="170"/>
      <c r="AE684" s="170"/>
      <c r="AF684" s="170"/>
      <c r="AG684" s="170"/>
      <c r="AH684" s="170"/>
      <c r="AI684" s="170"/>
      <c r="AJ684" s="170"/>
      <c r="AK684" s="170"/>
    </row>
    <row r="685" spans="1:37" ht="14.25" customHeight="1">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c r="AA685" s="170"/>
      <c r="AB685" s="170"/>
      <c r="AC685" s="170"/>
      <c r="AD685" s="170"/>
      <c r="AE685" s="170"/>
      <c r="AF685" s="170"/>
      <c r="AG685" s="170"/>
      <c r="AH685" s="170"/>
      <c r="AI685" s="170"/>
      <c r="AJ685" s="170"/>
      <c r="AK685" s="170"/>
    </row>
    <row r="686" spans="1:37" ht="14.25" customHeight="1">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c r="AA686" s="170"/>
      <c r="AB686" s="170"/>
      <c r="AC686" s="170"/>
      <c r="AD686" s="170"/>
      <c r="AE686" s="170"/>
      <c r="AF686" s="170"/>
      <c r="AG686" s="170"/>
      <c r="AH686" s="170"/>
      <c r="AI686" s="170"/>
      <c r="AJ686" s="170"/>
      <c r="AK686" s="170"/>
    </row>
    <row r="687" spans="1:37" ht="14.25" customHeight="1">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c r="AA687" s="170"/>
      <c r="AB687" s="170"/>
      <c r="AC687" s="170"/>
      <c r="AD687" s="170"/>
      <c r="AE687" s="170"/>
      <c r="AF687" s="170"/>
      <c r="AG687" s="170"/>
      <c r="AH687" s="170"/>
      <c r="AI687" s="170"/>
      <c r="AJ687" s="170"/>
      <c r="AK687" s="170"/>
    </row>
    <row r="688" spans="1:37" ht="14.25" customHeight="1">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c r="AA688" s="170"/>
      <c r="AB688" s="170"/>
      <c r="AC688" s="170"/>
      <c r="AD688" s="170"/>
      <c r="AE688" s="170"/>
      <c r="AF688" s="170"/>
      <c r="AG688" s="170"/>
      <c r="AH688" s="170"/>
      <c r="AI688" s="170"/>
      <c r="AJ688" s="170"/>
      <c r="AK688" s="170"/>
    </row>
    <row r="689" spans="1:37" ht="14.25" customHeight="1">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c r="AA689" s="170"/>
      <c r="AB689" s="170"/>
      <c r="AC689" s="170"/>
      <c r="AD689" s="170"/>
      <c r="AE689" s="170"/>
      <c r="AF689" s="170"/>
      <c r="AG689" s="170"/>
      <c r="AH689" s="170"/>
      <c r="AI689" s="170"/>
      <c r="AJ689" s="170"/>
      <c r="AK689" s="170"/>
    </row>
    <row r="690" spans="1:37" ht="14.25" customHeight="1">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c r="AA690" s="170"/>
      <c r="AB690" s="170"/>
      <c r="AC690" s="170"/>
      <c r="AD690" s="170"/>
      <c r="AE690" s="170"/>
      <c r="AF690" s="170"/>
      <c r="AG690" s="170"/>
      <c r="AH690" s="170"/>
      <c r="AI690" s="170"/>
      <c r="AJ690" s="170"/>
      <c r="AK690" s="170"/>
    </row>
    <row r="691" spans="1:37" ht="14.25" customHeight="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c r="AA691" s="170"/>
      <c r="AB691" s="170"/>
      <c r="AC691" s="170"/>
      <c r="AD691" s="170"/>
      <c r="AE691" s="170"/>
      <c r="AF691" s="170"/>
      <c r="AG691" s="170"/>
      <c r="AH691" s="170"/>
      <c r="AI691" s="170"/>
      <c r="AJ691" s="170"/>
      <c r="AK691" s="170"/>
    </row>
    <row r="692" spans="1:37" ht="14.25" customHeight="1">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c r="AA692" s="170"/>
      <c r="AB692" s="170"/>
      <c r="AC692" s="170"/>
      <c r="AD692" s="170"/>
      <c r="AE692" s="170"/>
      <c r="AF692" s="170"/>
      <c r="AG692" s="170"/>
      <c r="AH692" s="170"/>
      <c r="AI692" s="170"/>
      <c r="AJ692" s="170"/>
      <c r="AK692" s="170"/>
    </row>
    <row r="693" spans="1:37" ht="14.25" customHeight="1">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c r="AA693" s="170"/>
      <c r="AB693" s="170"/>
      <c r="AC693" s="170"/>
      <c r="AD693" s="170"/>
      <c r="AE693" s="170"/>
      <c r="AF693" s="170"/>
      <c r="AG693" s="170"/>
      <c r="AH693" s="170"/>
      <c r="AI693" s="170"/>
      <c r="AJ693" s="170"/>
      <c r="AK693" s="170"/>
    </row>
    <row r="694" spans="1:37" ht="14.25" customHeight="1">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c r="AA694" s="170"/>
      <c r="AB694" s="170"/>
      <c r="AC694" s="170"/>
      <c r="AD694" s="170"/>
      <c r="AE694" s="170"/>
      <c r="AF694" s="170"/>
      <c r="AG694" s="170"/>
      <c r="AH694" s="170"/>
      <c r="AI694" s="170"/>
      <c r="AJ694" s="170"/>
      <c r="AK694" s="170"/>
    </row>
    <row r="695" spans="1:37" ht="14.25" customHeight="1">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c r="AA695" s="170"/>
      <c r="AB695" s="170"/>
      <c r="AC695" s="170"/>
      <c r="AD695" s="170"/>
      <c r="AE695" s="170"/>
      <c r="AF695" s="170"/>
      <c r="AG695" s="170"/>
      <c r="AH695" s="170"/>
      <c r="AI695" s="170"/>
      <c r="AJ695" s="170"/>
      <c r="AK695" s="170"/>
    </row>
    <row r="696" spans="1:37" ht="14.25" customHeight="1">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c r="AA696" s="170"/>
      <c r="AB696" s="170"/>
      <c r="AC696" s="170"/>
      <c r="AD696" s="170"/>
      <c r="AE696" s="170"/>
      <c r="AF696" s="170"/>
      <c r="AG696" s="170"/>
      <c r="AH696" s="170"/>
      <c r="AI696" s="170"/>
      <c r="AJ696" s="170"/>
      <c r="AK696" s="170"/>
    </row>
    <row r="697" spans="1:37" ht="14.25" customHeight="1">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c r="AA697" s="170"/>
      <c r="AB697" s="170"/>
      <c r="AC697" s="170"/>
      <c r="AD697" s="170"/>
      <c r="AE697" s="170"/>
      <c r="AF697" s="170"/>
      <c r="AG697" s="170"/>
      <c r="AH697" s="170"/>
      <c r="AI697" s="170"/>
      <c r="AJ697" s="170"/>
      <c r="AK697" s="170"/>
    </row>
    <row r="698" spans="1:37" ht="14.25" customHeight="1">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c r="AA698" s="170"/>
      <c r="AB698" s="170"/>
      <c r="AC698" s="170"/>
      <c r="AD698" s="170"/>
      <c r="AE698" s="170"/>
      <c r="AF698" s="170"/>
      <c r="AG698" s="170"/>
      <c r="AH698" s="170"/>
      <c r="AI698" s="170"/>
      <c r="AJ698" s="170"/>
      <c r="AK698" s="170"/>
    </row>
    <row r="699" spans="1:37" ht="14.25" customHeight="1">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c r="AA699" s="170"/>
      <c r="AB699" s="170"/>
      <c r="AC699" s="170"/>
      <c r="AD699" s="170"/>
      <c r="AE699" s="170"/>
      <c r="AF699" s="170"/>
      <c r="AG699" s="170"/>
      <c r="AH699" s="170"/>
      <c r="AI699" s="170"/>
      <c r="AJ699" s="170"/>
      <c r="AK699" s="170"/>
    </row>
    <row r="700" spans="1:37" ht="14.25" customHeight="1">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c r="AA700" s="170"/>
      <c r="AB700" s="170"/>
      <c r="AC700" s="170"/>
      <c r="AD700" s="170"/>
      <c r="AE700" s="170"/>
      <c r="AF700" s="170"/>
      <c r="AG700" s="170"/>
      <c r="AH700" s="170"/>
      <c r="AI700" s="170"/>
      <c r="AJ700" s="170"/>
      <c r="AK700" s="170"/>
    </row>
    <row r="701" spans="1:37" ht="14.25" customHeight="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c r="AA701" s="170"/>
      <c r="AB701" s="170"/>
      <c r="AC701" s="170"/>
      <c r="AD701" s="170"/>
      <c r="AE701" s="170"/>
      <c r="AF701" s="170"/>
      <c r="AG701" s="170"/>
      <c r="AH701" s="170"/>
      <c r="AI701" s="170"/>
      <c r="AJ701" s="170"/>
      <c r="AK701" s="170"/>
    </row>
    <row r="702" spans="1:37" ht="14.25" customHeight="1">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c r="AA702" s="170"/>
      <c r="AB702" s="170"/>
      <c r="AC702" s="170"/>
      <c r="AD702" s="170"/>
      <c r="AE702" s="170"/>
      <c r="AF702" s="170"/>
      <c r="AG702" s="170"/>
      <c r="AH702" s="170"/>
      <c r="AI702" s="170"/>
      <c r="AJ702" s="170"/>
      <c r="AK702" s="170"/>
    </row>
    <row r="703" spans="1:37" ht="14.25" customHeight="1">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c r="AA703" s="170"/>
      <c r="AB703" s="170"/>
      <c r="AC703" s="170"/>
      <c r="AD703" s="170"/>
      <c r="AE703" s="170"/>
      <c r="AF703" s="170"/>
      <c r="AG703" s="170"/>
      <c r="AH703" s="170"/>
      <c r="AI703" s="170"/>
      <c r="AJ703" s="170"/>
      <c r="AK703" s="170"/>
    </row>
    <row r="704" spans="1:37" ht="14.25" customHeight="1">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c r="AA704" s="170"/>
      <c r="AB704" s="170"/>
      <c r="AC704" s="170"/>
      <c r="AD704" s="170"/>
      <c r="AE704" s="170"/>
      <c r="AF704" s="170"/>
      <c r="AG704" s="170"/>
      <c r="AH704" s="170"/>
      <c r="AI704" s="170"/>
      <c r="AJ704" s="170"/>
      <c r="AK704" s="170"/>
    </row>
    <row r="705" spans="1:37" ht="14.25" customHeight="1">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c r="AA705" s="170"/>
      <c r="AB705" s="170"/>
      <c r="AC705" s="170"/>
      <c r="AD705" s="170"/>
      <c r="AE705" s="170"/>
      <c r="AF705" s="170"/>
      <c r="AG705" s="170"/>
      <c r="AH705" s="170"/>
      <c r="AI705" s="170"/>
      <c r="AJ705" s="170"/>
      <c r="AK705" s="170"/>
    </row>
    <row r="706" spans="1:37" ht="14.25" customHeight="1">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c r="AA706" s="170"/>
      <c r="AB706" s="170"/>
      <c r="AC706" s="170"/>
      <c r="AD706" s="170"/>
      <c r="AE706" s="170"/>
      <c r="AF706" s="170"/>
      <c r="AG706" s="170"/>
      <c r="AH706" s="170"/>
      <c r="AI706" s="170"/>
      <c r="AJ706" s="170"/>
      <c r="AK706" s="170"/>
    </row>
    <row r="707" spans="1:37" ht="14.25" customHeight="1">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c r="AA707" s="170"/>
      <c r="AB707" s="170"/>
      <c r="AC707" s="170"/>
      <c r="AD707" s="170"/>
      <c r="AE707" s="170"/>
      <c r="AF707" s="170"/>
      <c r="AG707" s="170"/>
      <c r="AH707" s="170"/>
      <c r="AI707" s="170"/>
      <c r="AJ707" s="170"/>
      <c r="AK707" s="170"/>
    </row>
    <row r="708" spans="1:37" ht="14.25" customHeight="1">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c r="AA708" s="170"/>
      <c r="AB708" s="170"/>
      <c r="AC708" s="170"/>
      <c r="AD708" s="170"/>
      <c r="AE708" s="170"/>
      <c r="AF708" s="170"/>
      <c r="AG708" s="170"/>
      <c r="AH708" s="170"/>
      <c r="AI708" s="170"/>
      <c r="AJ708" s="170"/>
      <c r="AK708" s="170"/>
    </row>
    <row r="709" spans="1:37" ht="14.25" customHeight="1">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c r="AA709" s="170"/>
      <c r="AB709" s="170"/>
      <c r="AC709" s="170"/>
      <c r="AD709" s="170"/>
      <c r="AE709" s="170"/>
      <c r="AF709" s="170"/>
      <c r="AG709" s="170"/>
      <c r="AH709" s="170"/>
      <c r="AI709" s="170"/>
      <c r="AJ709" s="170"/>
      <c r="AK709" s="170"/>
    </row>
    <row r="710" spans="1:37" ht="14.25" customHeight="1">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c r="AA710" s="170"/>
      <c r="AB710" s="170"/>
      <c r="AC710" s="170"/>
      <c r="AD710" s="170"/>
      <c r="AE710" s="170"/>
      <c r="AF710" s="170"/>
      <c r="AG710" s="170"/>
      <c r="AH710" s="170"/>
      <c r="AI710" s="170"/>
      <c r="AJ710" s="170"/>
      <c r="AK710" s="170"/>
    </row>
    <row r="711" spans="1:37" ht="14.25" customHeight="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c r="AA711" s="170"/>
      <c r="AB711" s="170"/>
      <c r="AC711" s="170"/>
      <c r="AD711" s="170"/>
      <c r="AE711" s="170"/>
      <c r="AF711" s="170"/>
      <c r="AG711" s="170"/>
      <c r="AH711" s="170"/>
      <c r="AI711" s="170"/>
      <c r="AJ711" s="170"/>
      <c r="AK711" s="170"/>
    </row>
    <row r="712" spans="1:37" ht="14.25" customHeight="1">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c r="AA712" s="170"/>
      <c r="AB712" s="170"/>
      <c r="AC712" s="170"/>
      <c r="AD712" s="170"/>
      <c r="AE712" s="170"/>
      <c r="AF712" s="170"/>
      <c r="AG712" s="170"/>
      <c r="AH712" s="170"/>
      <c r="AI712" s="170"/>
      <c r="AJ712" s="170"/>
      <c r="AK712" s="170"/>
    </row>
    <row r="713" spans="1:37" ht="14.25" customHeight="1">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c r="AA713" s="170"/>
      <c r="AB713" s="170"/>
      <c r="AC713" s="170"/>
      <c r="AD713" s="170"/>
      <c r="AE713" s="170"/>
      <c r="AF713" s="170"/>
      <c r="AG713" s="170"/>
      <c r="AH713" s="170"/>
      <c r="AI713" s="170"/>
      <c r="AJ713" s="170"/>
      <c r="AK713" s="170"/>
    </row>
    <row r="714" spans="1:37" ht="14.25" customHeight="1">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c r="AA714" s="170"/>
      <c r="AB714" s="170"/>
      <c r="AC714" s="170"/>
      <c r="AD714" s="170"/>
      <c r="AE714" s="170"/>
      <c r="AF714" s="170"/>
      <c r="AG714" s="170"/>
      <c r="AH714" s="170"/>
      <c r="AI714" s="170"/>
      <c r="AJ714" s="170"/>
      <c r="AK714" s="170"/>
    </row>
    <row r="715" spans="1:37" ht="14.25" customHeight="1">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c r="AA715" s="170"/>
      <c r="AB715" s="170"/>
      <c r="AC715" s="170"/>
      <c r="AD715" s="170"/>
      <c r="AE715" s="170"/>
      <c r="AF715" s="170"/>
      <c r="AG715" s="170"/>
      <c r="AH715" s="170"/>
      <c r="AI715" s="170"/>
      <c r="AJ715" s="170"/>
      <c r="AK715" s="170"/>
    </row>
    <row r="716" spans="1:37" ht="14.25" customHeight="1">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c r="AA716" s="170"/>
      <c r="AB716" s="170"/>
      <c r="AC716" s="170"/>
      <c r="AD716" s="170"/>
      <c r="AE716" s="170"/>
      <c r="AF716" s="170"/>
      <c r="AG716" s="170"/>
      <c r="AH716" s="170"/>
      <c r="AI716" s="170"/>
      <c r="AJ716" s="170"/>
      <c r="AK716" s="170"/>
    </row>
    <row r="717" spans="1:37" ht="14.25" customHeight="1">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c r="AA717" s="170"/>
      <c r="AB717" s="170"/>
      <c r="AC717" s="170"/>
      <c r="AD717" s="170"/>
      <c r="AE717" s="170"/>
      <c r="AF717" s="170"/>
      <c r="AG717" s="170"/>
      <c r="AH717" s="170"/>
      <c r="AI717" s="170"/>
      <c r="AJ717" s="170"/>
      <c r="AK717" s="170"/>
    </row>
    <row r="718" spans="1:37" ht="14.25" customHeight="1">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c r="AA718" s="170"/>
      <c r="AB718" s="170"/>
      <c r="AC718" s="170"/>
      <c r="AD718" s="170"/>
      <c r="AE718" s="170"/>
      <c r="AF718" s="170"/>
      <c r="AG718" s="170"/>
      <c r="AH718" s="170"/>
      <c r="AI718" s="170"/>
      <c r="AJ718" s="170"/>
      <c r="AK718" s="170"/>
    </row>
    <row r="719" spans="1:37" ht="14.25" customHeight="1">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c r="AA719" s="170"/>
      <c r="AB719" s="170"/>
      <c r="AC719" s="170"/>
      <c r="AD719" s="170"/>
      <c r="AE719" s="170"/>
      <c r="AF719" s="170"/>
      <c r="AG719" s="170"/>
      <c r="AH719" s="170"/>
      <c r="AI719" s="170"/>
      <c r="AJ719" s="170"/>
      <c r="AK719" s="170"/>
    </row>
    <row r="720" spans="1:37" ht="14.25" customHeight="1">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c r="AA720" s="170"/>
      <c r="AB720" s="170"/>
      <c r="AC720" s="170"/>
      <c r="AD720" s="170"/>
      <c r="AE720" s="170"/>
      <c r="AF720" s="170"/>
      <c r="AG720" s="170"/>
      <c r="AH720" s="170"/>
      <c r="AI720" s="170"/>
      <c r="AJ720" s="170"/>
      <c r="AK720" s="170"/>
    </row>
    <row r="721" spans="1:37" ht="14.25" customHeight="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c r="AA721" s="170"/>
      <c r="AB721" s="170"/>
      <c r="AC721" s="170"/>
      <c r="AD721" s="170"/>
      <c r="AE721" s="170"/>
      <c r="AF721" s="170"/>
      <c r="AG721" s="170"/>
      <c r="AH721" s="170"/>
      <c r="AI721" s="170"/>
      <c r="AJ721" s="170"/>
      <c r="AK721" s="170"/>
    </row>
    <row r="722" spans="1:37" ht="14.25" customHeight="1">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c r="AA722" s="170"/>
      <c r="AB722" s="170"/>
      <c r="AC722" s="170"/>
      <c r="AD722" s="170"/>
      <c r="AE722" s="170"/>
      <c r="AF722" s="170"/>
      <c r="AG722" s="170"/>
      <c r="AH722" s="170"/>
      <c r="AI722" s="170"/>
      <c r="AJ722" s="170"/>
      <c r="AK722" s="170"/>
    </row>
    <row r="723" spans="1:37" ht="14.25" customHeight="1">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c r="AA723" s="170"/>
      <c r="AB723" s="170"/>
      <c r="AC723" s="170"/>
      <c r="AD723" s="170"/>
      <c r="AE723" s="170"/>
      <c r="AF723" s="170"/>
      <c r="AG723" s="170"/>
      <c r="AH723" s="170"/>
      <c r="AI723" s="170"/>
      <c r="AJ723" s="170"/>
      <c r="AK723" s="170"/>
    </row>
    <row r="724" spans="1:37" ht="14.25" customHeight="1">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c r="AA724" s="170"/>
      <c r="AB724" s="170"/>
      <c r="AC724" s="170"/>
      <c r="AD724" s="170"/>
      <c r="AE724" s="170"/>
      <c r="AF724" s="170"/>
      <c r="AG724" s="170"/>
      <c r="AH724" s="170"/>
      <c r="AI724" s="170"/>
      <c r="AJ724" s="170"/>
      <c r="AK724" s="170"/>
    </row>
    <row r="725" spans="1:37" ht="14.25" customHeight="1">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c r="AA725" s="170"/>
      <c r="AB725" s="170"/>
      <c r="AC725" s="170"/>
      <c r="AD725" s="170"/>
      <c r="AE725" s="170"/>
      <c r="AF725" s="170"/>
      <c r="AG725" s="170"/>
      <c r="AH725" s="170"/>
      <c r="AI725" s="170"/>
      <c r="AJ725" s="170"/>
      <c r="AK725" s="170"/>
    </row>
    <row r="726" spans="1:37" ht="14.25" customHeight="1">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c r="AA726" s="170"/>
      <c r="AB726" s="170"/>
      <c r="AC726" s="170"/>
      <c r="AD726" s="170"/>
      <c r="AE726" s="170"/>
      <c r="AF726" s="170"/>
      <c r="AG726" s="170"/>
      <c r="AH726" s="170"/>
      <c r="AI726" s="170"/>
      <c r="AJ726" s="170"/>
      <c r="AK726" s="170"/>
    </row>
    <row r="727" spans="1:37" ht="14.25" customHeight="1">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c r="AA727" s="170"/>
      <c r="AB727" s="170"/>
      <c r="AC727" s="170"/>
      <c r="AD727" s="170"/>
      <c r="AE727" s="170"/>
      <c r="AF727" s="170"/>
      <c r="AG727" s="170"/>
      <c r="AH727" s="170"/>
      <c r="AI727" s="170"/>
      <c r="AJ727" s="170"/>
      <c r="AK727" s="170"/>
    </row>
    <row r="728" spans="1:37" ht="14.25" customHeight="1">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c r="AA728" s="170"/>
      <c r="AB728" s="170"/>
      <c r="AC728" s="170"/>
      <c r="AD728" s="170"/>
      <c r="AE728" s="170"/>
      <c r="AF728" s="170"/>
      <c r="AG728" s="170"/>
      <c r="AH728" s="170"/>
      <c r="AI728" s="170"/>
      <c r="AJ728" s="170"/>
      <c r="AK728" s="170"/>
    </row>
    <row r="729" spans="1:37" ht="14.25" customHeight="1">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c r="AA729" s="170"/>
      <c r="AB729" s="170"/>
      <c r="AC729" s="170"/>
      <c r="AD729" s="170"/>
      <c r="AE729" s="170"/>
      <c r="AF729" s="170"/>
      <c r="AG729" s="170"/>
      <c r="AH729" s="170"/>
      <c r="AI729" s="170"/>
      <c r="AJ729" s="170"/>
      <c r="AK729" s="170"/>
    </row>
    <row r="730" spans="1:37" ht="14.25" customHeight="1">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c r="AA730" s="170"/>
      <c r="AB730" s="170"/>
      <c r="AC730" s="170"/>
      <c r="AD730" s="170"/>
      <c r="AE730" s="170"/>
      <c r="AF730" s="170"/>
      <c r="AG730" s="170"/>
      <c r="AH730" s="170"/>
      <c r="AI730" s="170"/>
      <c r="AJ730" s="170"/>
      <c r="AK730" s="170"/>
    </row>
    <row r="731" spans="1:37" ht="14.25" customHeight="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c r="AA731" s="170"/>
      <c r="AB731" s="170"/>
      <c r="AC731" s="170"/>
      <c r="AD731" s="170"/>
      <c r="AE731" s="170"/>
      <c r="AF731" s="170"/>
      <c r="AG731" s="170"/>
      <c r="AH731" s="170"/>
      <c r="AI731" s="170"/>
      <c r="AJ731" s="170"/>
      <c r="AK731" s="170"/>
    </row>
    <row r="732" spans="1:37" ht="14.25" customHeight="1">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c r="AA732" s="170"/>
      <c r="AB732" s="170"/>
      <c r="AC732" s="170"/>
      <c r="AD732" s="170"/>
      <c r="AE732" s="170"/>
      <c r="AF732" s="170"/>
      <c r="AG732" s="170"/>
      <c r="AH732" s="170"/>
      <c r="AI732" s="170"/>
      <c r="AJ732" s="170"/>
      <c r="AK732" s="170"/>
    </row>
    <row r="733" spans="1:37" ht="14.25" customHeight="1">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c r="AA733" s="170"/>
      <c r="AB733" s="170"/>
      <c r="AC733" s="170"/>
      <c r="AD733" s="170"/>
      <c r="AE733" s="170"/>
      <c r="AF733" s="170"/>
      <c r="AG733" s="170"/>
      <c r="AH733" s="170"/>
      <c r="AI733" s="170"/>
      <c r="AJ733" s="170"/>
      <c r="AK733" s="170"/>
    </row>
    <row r="734" spans="1:37" ht="14.25" customHeight="1">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c r="AA734" s="170"/>
      <c r="AB734" s="170"/>
      <c r="AC734" s="170"/>
      <c r="AD734" s="170"/>
      <c r="AE734" s="170"/>
      <c r="AF734" s="170"/>
      <c r="AG734" s="170"/>
      <c r="AH734" s="170"/>
      <c r="AI734" s="170"/>
      <c r="AJ734" s="170"/>
      <c r="AK734" s="170"/>
    </row>
    <row r="735" spans="1:37" ht="14.25" customHeight="1">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c r="AA735" s="170"/>
      <c r="AB735" s="170"/>
      <c r="AC735" s="170"/>
      <c r="AD735" s="170"/>
      <c r="AE735" s="170"/>
      <c r="AF735" s="170"/>
      <c r="AG735" s="170"/>
      <c r="AH735" s="170"/>
      <c r="AI735" s="170"/>
      <c r="AJ735" s="170"/>
      <c r="AK735" s="170"/>
    </row>
    <row r="736" spans="1:37" ht="14.25" customHeight="1">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c r="AA736" s="170"/>
      <c r="AB736" s="170"/>
      <c r="AC736" s="170"/>
      <c r="AD736" s="170"/>
      <c r="AE736" s="170"/>
      <c r="AF736" s="170"/>
      <c r="AG736" s="170"/>
      <c r="AH736" s="170"/>
      <c r="AI736" s="170"/>
      <c r="AJ736" s="170"/>
      <c r="AK736" s="170"/>
    </row>
    <row r="737" spans="1:37" ht="14.25" customHeight="1">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c r="AA737" s="170"/>
      <c r="AB737" s="170"/>
      <c r="AC737" s="170"/>
      <c r="AD737" s="170"/>
      <c r="AE737" s="170"/>
      <c r="AF737" s="170"/>
      <c r="AG737" s="170"/>
      <c r="AH737" s="170"/>
      <c r="AI737" s="170"/>
      <c r="AJ737" s="170"/>
      <c r="AK737" s="170"/>
    </row>
    <row r="738" spans="1:37" ht="14.25" customHeight="1">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c r="AA738" s="170"/>
      <c r="AB738" s="170"/>
      <c r="AC738" s="170"/>
      <c r="AD738" s="170"/>
      <c r="AE738" s="170"/>
      <c r="AF738" s="170"/>
      <c r="AG738" s="170"/>
      <c r="AH738" s="170"/>
      <c r="AI738" s="170"/>
      <c r="AJ738" s="170"/>
      <c r="AK738" s="170"/>
    </row>
    <row r="739" spans="1:37" ht="14.25" customHeight="1">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c r="AA739" s="170"/>
      <c r="AB739" s="170"/>
      <c r="AC739" s="170"/>
      <c r="AD739" s="170"/>
      <c r="AE739" s="170"/>
      <c r="AF739" s="170"/>
      <c r="AG739" s="170"/>
      <c r="AH739" s="170"/>
      <c r="AI739" s="170"/>
      <c r="AJ739" s="170"/>
      <c r="AK739" s="170"/>
    </row>
    <row r="740" spans="1:37" ht="14.25" customHeight="1">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c r="AA740" s="170"/>
      <c r="AB740" s="170"/>
      <c r="AC740" s="170"/>
      <c r="AD740" s="170"/>
      <c r="AE740" s="170"/>
      <c r="AF740" s="170"/>
      <c r="AG740" s="170"/>
      <c r="AH740" s="170"/>
      <c r="AI740" s="170"/>
      <c r="AJ740" s="170"/>
      <c r="AK740" s="170"/>
    </row>
    <row r="741" spans="1:37" ht="14.25" customHeight="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c r="AA741" s="170"/>
      <c r="AB741" s="170"/>
      <c r="AC741" s="170"/>
      <c r="AD741" s="170"/>
      <c r="AE741" s="170"/>
      <c r="AF741" s="170"/>
      <c r="AG741" s="170"/>
      <c r="AH741" s="170"/>
      <c r="AI741" s="170"/>
      <c r="AJ741" s="170"/>
      <c r="AK741" s="170"/>
    </row>
    <row r="742" spans="1:37" ht="14.25" customHeight="1">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c r="AA742" s="170"/>
      <c r="AB742" s="170"/>
      <c r="AC742" s="170"/>
      <c r="AD742" s="170"/>
      <c r="AE742" s="170"/>
      <c r="AF742" s="170"/>
      <c r="AG742" s="170"/>
      <c r="AH742" s="170"/>
      <c r="AI742" s="170"/>
      <c r="AJ742" s="170"/>
      <c r="AK742" s="170"/>
    </row>
    <row r="743" spans="1:37" ht="14.25" customHeight="1">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c r="AA743" s="170"/>
      <c r="AB743" s="170"/>
      <c r="AC743" s="170"/>
      <c r="AD743" s="170"/>
      <c r="AE743" s="170"/>
      <c r="AF743" s="170"/>
      <c r="AG743" s="170"/>
      <c r="AH743" s="170"/>
      <c r="AI743" s="170"/>
      <c r="AJ743" s="170"/>
      <c r="AK743" s="170"/>
    </row>
    <row r="744" spans="1:37" ht="14.25" customHeight="1">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c r="AA744" s="170"/>
      <c r="AB744" s="170"/>
      <c r="AC744" s="170"/>
      <c r="AD744" s="170"/>
      <c r="AE744" s="170"/>
      <c r="AF744" s="170"/>
      <c r="AG744" s="170"/>
      <c r="AH744" s="170"/>
      <c r="AI744" s="170"/>
      <c r="AJ744" s="170"/>
      <c r="AK744" s="170"/>
    </row>
    <row r="745" spans="1:37" ht="14.25" customHeight="1">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c r="AA745" s="170"/>
      <c r="AB745" s="170"/>
      <c r="AC745" s="170"/>
      <c r="AD745" s="170"/>
      <c r="AE745" s="170"/>
      <c r="AF745" s="170"/>
      <c r="AG745" s="170"/>
      <c r="AH745" s="170"/>
      <c r="AI745" s="170"/>
      <c r="AJ745" s="170"/>
      <c r="AK745" s="170"/>
    </row>
    <row r="746" spans="1:37" ht="14.25" customHeight="1">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c r="AA746" s="170"/>
      <c r="AB746" s="170"/>
      <c r="AC746" s="170"/>
      <c r="AD746" s="170"/>
      <c r="AE746" s="170"/>
      <c r="AF746" s="170"/>
      <c r="AG746" s="170"/>
      <c r="AH746" s="170"/>
      <c r="AI746" s="170"/>
      <c r="AJ746" s="170"/>
      <c r="AK746" s="170"/>
    </row>
    <row r="747" spans="1:37" ht="14.25" customHeight="1">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c r="AA747" s="170"/>
      <c r="AB747" s="170"/>
      <c r="AC747" s="170"/>
      <c r="AD747" s="170"/>
      <c r="AE747" s="170"/>
      <c r="AF747" s="170"/>
      <c r="AG747" s="170"/>
      <c r="AH747" s="170"/>
      <c r="AI747" s="170"/>
      <c r="AJ747" s="170"/>
      <c r="AK747" s="170"/>
    </row>
    <row r="748" spans="1:37" ht="14.25" customHeight="1">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c r="AA748" s="170"/>
      <c r="AB748" s="170"/>
      <c r="AC748" s="170"/>
      <c r="AD748" s="170"/>
      <c r="AE748" s="170"/>
      <c r="AF748" s="170"/>
      <c r="AG748" s="170"/>
      <c r="AH748" s="170"/>
      <c r="AI748" s="170"/>
      <c r="AJ748" s="170"/>
      <c r="AK748" s="170"/>
    </row>
    <row r="749" spans="1:37" ht="14.25" customHeight="1">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c r="AA749" s="170"/>
      <c r="AB749" s="170"/>
      <c r="AC749" s="170"/>
      <c r="AD749" s="170"/>
      <c r="AE749" s="170"/>
      <c r="AF749" s="170"/>
      <c r="AG749" s="170"/>
      <c r="AH749" s="170"/>
      <c r="AI749" s="170"/>
      <c r="AJ749" s="170"/>
      <c r="AK749" s="170"/>
    </row>
    <row r="750" spans="1:37" ht="14.25" customHeight="1">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c r="AA750" s="170"/>
      <c r="AB750" s="170"/>
      <c r="AC750" s="170"/>
      <c r="AD750" s="170"/>
      <c r="AE750" s="170"/>
      <c r="AF750" s="170"/>
      <c r="AG750" s="170"/>
      <c r="AH750" s="170"/>
      <c r="AI750" s="170"/>
      <c r="AJ750" s="170"/>
      <c r="AK750" s="170"/>
    </row>
    <row r="751" spans="1:37" ht="14.25" customHeight="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c r="AA751" s="170"/>
      <c r="AB751" s="170"/>
      <c r="AC751" s="170"/>
      <c r="AD751" s="170"/>
      <c r="AE751" s="170"/>
      <c r="AF751" s="170"/>
      <c r="AG751" s="170"/>
      <c r="AH751" s="170"/>
      <c r="AI751" s="170"/>
      <c r="AJ751" s="170"/>
      <c r="AK751" s="170"/>
    </row>
    <row r="752" spans="1:37" ht="14.25" customHeight="1">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c r="AA752" s="170"/>
      <c r="AB752" s="170"/>
      <c r="AC752" s="170"/>
      <c r="AD752" s="170"/>
      <c r="AE752" s="170"/>
      <c r="AF752" s="170"/>
      <c r="AG752" s="170"/>
      <c r="AH752" s="170"/>
      <c r="AI752" s="170"/>
      <c r="AJ752" s="170"/>
      <c r="AK752" s="170"/>
    </row>
    <row r="753" spans="1:37" ht="14.25" customHeight="1">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c r="AA753" s="170"/>
      <c r="AB753" s="170"/>
      <c r="AC753" s="170"/>
      <c r="AD753" s="170"/>
      <c r="AE753" s="170"/>
      <c r="AF753" s="170"/>
      <c r="AG753" s="170"/>
      <c r="AH753" s="170"/>
      <c r="AI753" s="170"/>
      <c r="AJ753" s="170"/>
      <c r="AK753" s="170"/>
    </row>
    <row r="754" spans="1:37" ht="14.25" customHeight="1">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c r="AA754" s="170"/>
      <c r="AB754" s="170"/>
      <c r="AC754" s="170"/>
      <c r="AD754" s="170"/>
      <c r="AE754" s="170"/>
      <c r="AF754" s="170"/>
      <c r="AG754" s="170"/>
      <c r="AH754" s="170"/>
      <c r="AI754" s="170"/>
      <c r="AJ754" s="170"/>
      <c r="AK754" s="170"/>
    </row>
    <row r="755" spans="1:37" ht="14.25" customHeight="1">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c r="AA755" s="170"/>
      <c r="AB755" s="170"/>
      <c r="AC755" s="170"/>
      <c r="AD755" s="170"/>
      <c r="AE755" s="170"/>
      <c r="AF755" s="170"/>
      <c r="AG755" s="170"/>
      <c r="AH755" s="170"/>
      <c r="AI755" s="170"/>
      <c r="AJ755" s="170"/>
      <c r="AK755" s="170"/>
    </row>
    <row r="756" spans="1:37" ht="14.25" customHeight="1">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c r="AA756" s="170"/>
      <c r="AB756" s="170"/>
      <c r="AC756" s="170"/>
      <c r="AD756" s="170"/>
      <c r="AE756" s="170"/>
      <c r="AF756" s="170"/>
      <c r="AG756" s="170"/>
      <c r="AH756" s="170"/>
      <c r="AI756" s="170"/>
      <c r="AJ756" s="170"/>
      <c r="AK756" s="170"/>
    </row>
    <row r="757" spans="1:37" ht="14.25" customHeight="1">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c r="AA757" s="170"/>
      <c r="AB757" s="170"/>
      <c r="AC757" s="170"/>
      <c r="AD757" s="170"/>
      <c r="AE757" s="170"/>
      <c r="AF757" s="170"/>
      <c r="AG757" s="170"/>
      <c r="AH757" s="170"/>
      <c r="AI757" s="170"/>
      <c r="AJ757" s="170"/>
      <c r="AK757" s="170"/>
    </row>
    <row r="758" spans="1:37" ht="14.25" customHeight="1">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c r="AA758" s="170"/>
      <c r="AB758" s="170"/>
      <c r="AC758" s="170"/>
      <c r="AD758" s="170"/>
      <c r="AE758" s="170"/>
      <c r="AF758" s="170"/>
      <c r="AG758" s="170"/>
      <c r="AH758" s="170"/>
      <c r="AI758" s="170"/>
      <c r="AJ758" s="170"/>
      <c r="AK758" s="170"/>
    </row>
    <row r="759" spans="1:37" ht="14.25" customHeight="1">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c r="AA759" s="170"/>
      <c r="AB759" s="170"/>
      <c r="AC759" s="170"/>
      <c r="AD759" s="170"/>
      <c r="AE759" s="170"/>
      <c r="AF759" s="170"/>
      <c r="AG759" s="170"/>
      <c r="AH759" s="170"/>
      <c r="AI759" s="170"/>
      <c r="AJ759" s="170"/>
      <c r="AK759" s="170"/>
    </row>
    <row r="760" spans="1:37" ht="14.25" customHeight="1">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c r="AA760" s="170"/>
      <c r="AB760" s="170"/>
      <c r="AC760" s="170"/>
      <c r="AD760" s="170"/>
      <c r="AE760" s="170"/>
      <c r="AF760" s="170"/>
      <c r="AG760" s="170"/>
      <c r="AH760" s="170"/>
      <c r="AI760" s="170"/>
      <c r="AJ760" s="170"/>
      <c r="AK760" s="170"/>
    </row>
    <row r="761" spans="1:37" ht="14.25" customHeight="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c r="AA761" s="170"/>
      <c r="AB761" s="170"/>
      <c r="AC761" s="170"/>
      <c r="AD761" s="170"/>
      <c r="AE761" s="170"/>
      <c r="AF761" s="170"/>
      <c r="AG761" s="170"/>
      <c r="AH761" s="170"/>
      <c r="AI761" s="170"/>
      <c r="AJ761" s="170"/>
      <c r="AK761" s="170"/>
    </row>
    <row r="762" spans="1:37" ht="14.25" customHeight="1">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c r="AA762" s="170"/>
      <c r="AB762" s="170"/>
      <c r="AC762" s="170"/>
      <c r="AD762" s="170"/>
      <c r="AE762" s="170"/>
      <c r="AF762" s="170"/>
      <c r="AG762" s="170"/>
      <c r="AH762" s="170"/>
      <c r="AI762" s="170"/>
      <c r="AJ762" s="170"/>
      <c r="AK762" s="170"/>
    </row>
    <row r="763" spans="1:37" ht="14.25" customHeight="1">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c r="AA763" s="170"/>
      <c r="AB763" s="170"/>
      <c r="AC763" s="170"/>
      <c r="AD763" s="170"/>
      <c r="AE763" s="170"/>
      <c r="AF763" s="170"/>
      <c r="AG763" s="170"/>
      <c r="AH763" s="170"/>
      <c r="AI763" s="170"/>
      <c r="AJ763" s="170"/>
      <c r="AK763" s="170"/>
    </row>
    <row r="764" spans="1:37" ht="14.25" customHeight="1">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c r="AA764" s="170"/>
      <c r="AB764" s="170"/>
      <c r="AC764" s="170"/>
      <c r="AD764" s="170"/>
      <c r="AE764" s="170"/>
      <c r="AF764" s="170"/>
      <c r="AG764" s="170"/>
      <c r="AH764" s="170"/>
      <c r="AI764" s="170"/>
      <c r="AJ764" s="170"/>
      <c r="AK764" s="170"/>
    </row>
    <row r="765" spans="1:37" ht="14.25" customHeight="1">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c r="AA765" s="170"/>
      <c r="AB765" s="170"/>
      <c r="AC765" s="170"/>
      <c r="AD765" s="170"/>
      <c r="AE765" s="170"/>
      <c r="AF765" s="170"/>
      <c r="AG765" s="170"/>
      <c r="AH765" s="170"/>
      <c r="AI765" s="170"/>
      <c r="AJ765" s="170"/>
      <c r="AK765" s="170"/>
    </row>
    <row r="766" spans="1:37" ht="14.25" customHeight="1">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c r="AA766" s="170"/>
      <c r="AB766" s="170"/>
      <c r="AC766" s="170"/>
      <c r="AD766" s="170"/>
      <c r="AE766" s="170"/>
      <c r="AF766" s="170"/>
      <c r="AG766" s="170"/>
      <c r="AH766" s="170"/>
      <c r="AI766" s="170"/>
      <c r="AJ766" s="170"/>
      <c r="AK766" s="170"/>
    </row>
    <row r="767" spans="1:37" ht="14.25" customHeight="1">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c r="AA767" s="170"/>
      <c r="AB767" s="170"/>
      <c r="AC767" s="170"/>
      <c r="AD767" s="170"/>
      <c r="AE767" s="170"/>
      <c r="AF767" s="170"/>
      <c r="AG767" s="170"/>
      <c r="AH767" s="170"/>
      <c r="AI767" s="170"/>
      <c r="AJ767" s="170"/>
      <c r="AK767" s="170"/>
    </row>
    <row r="768" spans="1:37" ht="14.25" customHeight="1">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c r="AA768" s="170"/>
      <c r="AB768" s="170"/>
      <c r="AC768" s="170"/>
      <c r="AD768" s="170"/>
      <c r="AE768" s="170"/>
      <c r="AF768" s="170"/>
      <c r="AG768" s="170"/>
      <c r="AH768" s="170"/>
      <c r="AI768" s="170"/>
      <c r="AJ768" s="170"/>
      <c r="AK768" s="170"/>
    </row>
    <row r="769" spans="1:37" ht="14.25" customHeight="1">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c r="AA769" s="170"/>
      <c r="AB769" s="170"/>
      <c r="AC769" s="170"/>
      <c r="AD769" s="170"/>
      <c r="AE769" s="170"/>
      <c r="AF769" s="170"/>
      <c r="AG769" s="170"/>
      <c r="AH769" s="170"/>
      <c r="AI769" s="170"/>
      <c r="AJ769" s="170"/>
      <c r="AK769" s="170"/>
    </row>
    <row r="770" spans="1:37" ht="14.25" customHeight="1">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c r="AA770" s="170"/>
      <c r="AB770" s="170"/>
      <c r="AC770" s="170"/>
      <c r="AD770" s="170"/>
      <c r="AE770" s="170"/>
      <c r="AF770" s="170"/>
      <c r="AG770" s="170"/>
      <c r="AH770" s="170"/>
      <c r="AI770" s="170"/>
      <c r="AJ770" s="170"/>
      <c r="AK770" s="170"/>
    </row>
    <row r="771" spans="1:37" ht="14.25" customHeight="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c r="AA771" s="170"/>
      <c r="AB771" s="170"/>
      <c r="AC771" s="170"/>
      <c r="AD771" s="170"/>
      <c r="AE771" s="170"/>
      <c r="AF771" s="170"/>
      <c r="AG771" s="170"/>
      <c r="AH771" s="170"/>
      <c r="AI771" s="170"/>
      <c r="AJ771" s="170"/>
      <c r="AK771" s="170"/>
    </row>
    <row r="772" spans="1:37" ht="14.25" customHeight="1">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c r="AA772" s="170"/>
      <c r="AB772" s="170"/>
      <c r="AC772" s="170"/>
      <c r="AD772" s="170"/>
      <c r="AE772" s="170"/>
      <c r="AF772" s="170"/>
      <c r="AG772" s="170"/>
      <c r="AH772" s="170"/>
      <c r="AI772" s="170"/>
      <c r="AJ772" s="170"/>
      <c r="AK772" s="170"/>
    </row>
    <row r="773" spans="1:37" ht="14.25" customHeight="1">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c r="AA773" s="170"/>
      <c r="AB773" s="170"/>
      <c r="AC773" s="170"/>
      <c r="AD773" s="170"/>
      <c r="AE773" s="170"/>
      <c r="AF773" s="170"/>
      <c r="AG773" s="170"/>
      <c r="AH773" s="170"/>
      <c r="AI773" s="170"/>
      <c r="AJ773" s="170"/>
      <c r="AK773" s="170"/>
    </row>
    <row r="774" spans="1:37" ht="14.25" customHeight="1">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c r="AA774" s="170"/>
      <c r="AB774" s="170"/>
      <c r="AC774" s="170"/>
      <c r="AD774" s="170"/>
      <c r="AE774" s="170"/>
      <c r="AF774" s="170"/>
      <c r="AG774" s="170"/>
      <c r="AH774" s="170"/>
      <c r="AI774" s="170"/>
      <c r="AJ774" s="170"/>
      <c r="AK774" s="170"/>
    </row>
    <row r="775" spans="1:37" ht="14.25" customHeight="1">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c r="AA775" s="170"/>
      <c r="AB775" s="170"/>
      <c r="AC775" s="170"/>
      <c r="AD775" s="170"/>
      <c r="AE775" s="170"/>
      <c r="AF775" s="170"/>
      <c r="AG775" s="170"/>
      <c r="AH775" s="170"/>
      <c r="AI775" s="170"/>
      <c r="AJ775" s="170"/>
      <c r="AK775" s="170"/>
    </row>
    <row r="776" spans="1:37" ht="14.25" customHeight="1">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c r="AA776" s="170"/>
      <c r="AB776" s="170"/>
      <c r="AC776" s="170"/>
      <c r="AD776" s="170"/>
      <c r="AE776" s="170"/>
      <c r="AF776" s="170"/>
      <c r="AG776" s="170"/>
      <c r="AH776" s="170"/>
      <c r="AI776" s="170"/>
      <c r="AJ776" s="170"/>
      <c r="AK776" s="170"/>
    </row>
    <row r="777" spans="1:37" ht="14.25" customHeight="1">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c r="AA777" s="170"/>
      <c r="AB777" s="170"/>
      <c r="AC777" s="170"/>
      <c r="AD777" s="170"/>
      <c r="AE777" s="170"/>
      <c r="AF777" s="170"/>
      <c r="AG777" s="170"/>
      <c r="AH777" s="170"/>
      <c r="AI777" s="170"/>
      <c r="AJ777" s="170"/>
      <c r="AK777" s="170"/>
    </row>
    <row r="778" spans="1:37" ht="14.25" customHeight="1">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c r="AA778" s="170"/>
      <c r="AB778" s="170"/>
      <c r="AC778" s="170"/>
      <c r="AD778" s="170"/>
      <c r="AE778" s="170"/>
      <c r="AF778" s="170"/>
      <c r="AG778" s="170"/>
      <c r="AH778" s="170"/>
      <c r="AI778" s="170"/>
      <c r="AJ778" s="170"/>
      <c r="AK778" s="170"/>
    </row>
    <row r="779" spans="1:37" ht="14.25" customHeight="1">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c r="AA779" s="170"/>
      <c r="AB779" s="170"/>
      <c r="AC779" s="170"/>
      <c r="AD779" s="170"/>
      <c r="AE779" s="170"/>
      <c r="AF779" s="170"/>
      <c r="AG779" s="170"/>
      <c r="AH779" s="170"/>
      <c r="AI779" s="170"/>
      <c r="AJ779" s="170"/>
      <c r="AK779" s="170"/>
    </row>
    <row r="780" spans="1:37" ht="14.25" customHeight="1">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c r="AA780" s="170"/>
      <c r="AB780" s="170"/>
      <c r="AC780" s="170"/>
      <c r="AD780" s="170"/>
      <c r="AE780" s="170"/>
      <c r="AF780" s="170"/>
      <c r="AG780" s="170"/>
      <c r="AH780" s="170"/>
      <c r="AI780" s="170"/>
      <c r="AJ780" s="170"/>
      <c r="AK780" s="170"/>
    </row>
    <row r="781" spans="1:37" ht="14.25" customHeight="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c r="AA781" s="170"/>
      <c r="AB781" s="170"/>
      <c r="AC781" s="170"/>
      <c r="AD781" s="170"/>
      <c r="AE781" s="170"/>
      <c r="AF781" s="170"/>
      <c r="AG781" s="170"/>
      <c r="AH781" s="170"/>
      <c r="AI781" s="170"/>
      <c r="AJ781" s="170"/>
      <c r="AK781" s="170"/>
    </row>
    <row r="782" spans="1:37" ht="14.25" customHeight="1">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c r="AA782" s="170"/>
      <c r="AB782" s="170"/>
      <c r="AC782" s="170"/>
      <c r="AD782" s="170"/>
      <c r="AE782" s="170"/>
      <c r="AF782" s="170"/>
      <c r="AG782" s="170"/>
      <c r="AH782" s="170"/>
      <c r="AI782" s="170"/>
      <c r="AJ782" s="170"/>
      <c r="AK782" s="170"/>
    </row>
    <row r="783" spans="1:37" ht="14.25" customHeight="1">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c r="AA783" s="170"/>
      <c r="AB783" s="170"/>
      <c r="AC783" s="170"/>
      <c r="AD783" s="170"/>
      <c r="AE783" s="170"/>
      <c r="AF783" s="170"/>
      <c r="AG783" s="170"/>
      <c r="AH783" s="170"/>
      <c r="AI783" s="170"/>
      <c r="AJ783" s="170"/>
      <c r="AK783" s="170"/>
    </row>
    <row r="784" spans="1:37" ht="14.25" customHeight="1">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c r="AA784" s="170"/>
      <c r="AB784" s="170"/>
      <c r="AC784" s="170"/>
      <c r="AD784" s="170"/>
      <c r="AE784" s="170"/>
      <c r="AF784" s="170"/>
      <c r="AG784" s="170"/>
      <c r="AH784" s="170"/>
      <c r="AI784" s="170"/>
      <c r="AJ784" s="170"/>
      <c r="AK784" s="170"/>
    </row>
    <row r="785" spans="1:37" ht="14.25" customHeight="1">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c r="AA785" s="170"/>
      <c r="AB785" s="170"/>
      <c r="AC785" s="170"/>
      <c r="AD785" s="170"/>
      <c r="AE785" s="170"/>
      <c r="AF785" s="170"/>
      <c r="AG785" s="170"/>
      <c r="AH785" s="170"/>
      <c r="AI785" s="170"/>
      <c r="AJ785" s="170"/>
      <c r="AK785" s="170"/>
    </row>
    <row r="786" spans="1:37" ht="14.25" customHeight="1">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c r="AA786" s="170"/>
      <c r="AB786" s="170"/>
      <c r="AC786" s="170"/>
      <c r="AD786" s="170"/>
      <c r="AE786" s="170"/>
      <c r="AF786" s="170"/>
      <c r="AG786" s="170"/>
      <c r="AH786" s="170"/>
      <c r="AI786" s="170"/>
      <c r="AJ786" s="170"/>
      <c r="AK786" s="170"/>
    </row>
    <row r="787" spans="1:37" ht="14.25" customHeight="1">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c r="AA787" s="170"/>
      <c r="AB787" s="170"/>
      <c r="AC787" s="170"/>
      <c r="AD787" s="170"/>
      <c r="AE787" s="170"/>
      <c r="AF787" s="170"/>
      <c r="AG787" s="170"/>
      <c r="AH787" s="170"/>
      <c r="AI787" s="170"/>
      <c r="AJ787" s="170"/>
      <c r="AK787" s="170"/>
    </row>
    <row r="788" spans="1:37" ht="14.25" customHeight="1">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c r="AA788" s="170"/>
      <c r="AB788" s="170"/>
      <c r="AC788" s="170"/>
      <c r="AD788" s="170"/>
      <c r="AE788" s="170"/>
      <c r="AF788" s="170"/>
      <c r="AG788" s="170"/>
      <c r="AH788" s="170"/>
      <c r="AI788" s="170"/>
      <c r="AJ788" s="170"/>
      <c r="AK788" s="170"/>
    </row>
    <row r="789" spans="1:37" ht="14.25" customHeight="1">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c r="AA789" s="170"/>
      <c r="AB789" s="170"/>
      <c r="AC789" s="170"/>
      <c r="AD789" s="170"/>
      <c r="AE789" s="170"/>
      <c r="AF789" s="170"/>
      <c r="AG789" s="170"/>
      <c r="AH789" s="170"/>
      <c r="AI789" s="170"/>
      <c r="AJ789" s="170"/>
      <c r="AK789" s="170"/>
    </row>
    <row r="790" spans="1:37" ht="14.25" customHeight="1">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c r="AA790" s="170"/>
      <c r="AB790" s="170"/>
      <c r="AC790" s="170"/>
      <c r="AD790" s="170"/>
      <c r="AE790" s="170"/>
      <c r="AF790" s="170"/>
      <c r="AG790" s="170"/>
      <c r="AH790" s="170"/>
      <c r="AI790" s="170"/>
      <c r="AJ790" s="170"/>
      <c r="AK790" s="170"/>
    </row>
    <row r="791" spans="1:37" ht="14.25" customHeight="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c r="AA791" s="170"/>
      <c r="AB791" s="170"/>
      <c r="AC791" s="170"/>
      <c r="AD791" s="170"/>
      <c r="AE791" s="170"/>
      <c r="AF791" s="170"/>
      <c r="AG791" s="170"/>
      <c r="AH791" s="170"/>
      <c r="AI791" s="170"/>
      <c r="AJ791" s="170"/>
      <c r="AK791" s="170"/>
    </row>
    <row r="792" spans="1:37" ht="14.25" customHeight="1">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c r="AA792" s="170"/>
      <c r="AB792" s="170"/>
      <c r="AC792" s="170"/>
      <c r="AD792" s="170"/>
      <c r="AE792" s="170"/>
      <c r="AF792" s="170"/>
      <c r="AG792" s="170"/>
      <c r="AH792" s="170"/>
      <c r="AI792" s="170"/>
      <c r="AJ792" s="170"/>
      <c r="AK792" s="170"/>
    </row>
    <row r="793" spans="1:37" ht="14.25" customHeight="1">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c r="AA793" s="170"/>
      <c r="AB793" s="170"/>
      <c r="AC793" s="170"/>
      <c r="AD793" s="170"/>
      <c r="AE793" s="170"/>
      <c r="AF793" s="170"/>
      <c r="AG793" s="170"/>
      <c r="AH793" s="170"/>
      <c r="AI793" s="170"/>
      <c r="AJ793" s="170"/>
      <c r="AK793" s="170"/>
    </row>
    <row r="794" spans="1:37" ht="14.25" customHeight="1">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c r="AA794" s="170"/>
      <c r="AB794" s="170"/>
      <c r="AC794" s="170"/>
      <c r="AD794" s="170"/>
      <c r="AE794" s="170"/>
      <c r="AF794" s="170"/>
      <c r="AG794" s="170"/>
      <c r="AH794" s="170"/>
      <c r="AI794" s="170"/>
      <c r="AJ794" s="170"/>
      <c r="AK794" s="170"/>
    </row>
    <row r="795" spans="1:37" ht="14.25" customHeight="1">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c r="AA795" s="170"/>
      <c r="AB795" s="170"/>
      <c r="AC795" s="170"/>
      <c r="AD795" s="170"/>
      <c r="AE795" s="170"/>
      <c r="AF795" s="170"/>
      <c r="AG795" s="170"/>
      <c r="AH795" s="170"/>
      <c r="AI795" s="170"/>
      <c r="AJ795" s="170"/>
      <c r="AK795" s="170"/>
    </row>
    <row r="796" spans="1:37" ht="14.25" customHeight="1">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c r="AA796" s="170"/>
      <c r="AB796" s="170"/>
      <c r="AC796" s="170"/>
      <c r="AD796" s="170"/>
      <c r="AE796" s="170"/>
      <c r="AF796" s="170"/>
      <c r="AG796" s="170"/>
      <c r="AH796" s="170"/>
      <c r="AI796" s="170"/>
      <c r="AJ796" s="170"/>
      <c r="AK796" s="170"/>
    </row>
    <row r="797" spans="1:37" ht="14.25" customHeight="1">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c r="AA797" s="170"/>
      <c r="AB797" s="170"/>
      <c r="AC797" s="170"/>
      <c r="AD797" s="170"/>
      <c r="AE797" s="170"/>
      <c r="AF797" s="170"/>
      <c r="AG797" s="170"/>
      <c r="AH797" s="170"/>
      <c r="AI797" s="170"/>
      <c r="AJ797" s="170"/>
      <c r="AK797" s="170"/>
    </row>
    <row r="798" spans="1:37" ht="14.25" customHeight="1">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c r="AA798" s="170"/>
      <c r="AB798" s="170"/>
      <c r="AC798" s="170"/>
      <c r="AD798" s="170"/>
      <c r="AE798" s="170"/>
      <c r="AF798" s="170"/>
      <c r="AG798" s="170"/>
      <c r="AH798" s="170"/>
      <c r="AI798" s="170"/>
      <c r="AJ798" s="170"/>
      <c r="AK798" s="170"/>
    </row>
    <row r="799" spans="1:37" ht="14.25" customHeight="1">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c r="AA799" s="170"/>
      <c r="AB799" s="170"/>
      <c r="AC799" s="170"/>
      <c r="AD799" s="170"/>
      <c r="AE799" s="170"/>
      <c r="AF799" s="170"/>
      <c r="AG799" s="170"/>
      <c r="AH799" s="170"/>
      <c r="AI799" s="170"/>
      <c r="AJ799" s="170"/>
      <c r="AK799" s="170"/>
    </row>
    <row r="800" spans="1:37" ht="14.25" customHeight="1">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c r="AA800" s="170"/>
      <c r="AB800" s="170"/>
      <c r="AC800" s="170"/>
      <c r="AD800" s="170"/>
      <c r="AE800" s="170"/>
      <c r="AF800" s="170"/>
      <c r="AG800" s="170"/>
      <c r="AH800" s="170"/>
      <c r="AI800" s="170"/>
      <c r="AJ800" s="170"/>
      <c r="AK800" s="170"/>
    </row>
    <row r="801" spans="1:37" ht="14.25" customHeight="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c r="AA801" s="170"/>
      <c r="AB801" s="170"/>
      <c r="AC801" s="170"/>
      <c r="AD801" s="170"/>
      <c r="AE801" s="170"/>
      <c r="AF801" s="170"/>
      <c r="AG801" s="170"/>
      <c r="AH801" s="170"/>
      <c r="AI801" s="170"/>
      <c r="AJ801" s="170"/>
      <c r="AK801" s="170"/>
    </row>
    <row r="802" spans="1:37" ht="14.25" customHeight="1">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c r="AA802" s="170"/>
      <c r="AB802" s="170"/>
      <c r="AC802" s="170"/>
      <c r="AD802" s="170"/>
      <c r="AE802" s="170"/>
      <c r="AF802" s="170"/>
      <c r="AG802" s="170"/>
      <c r="AH802" s="170"/>
      <c r="AI802" s="170"/>
      <c r="AJ802" s="170"/>
      <c r="AK802" s="170"/>
    </row>
    <row r="803" spans="1:37" ht="14.25" customHeight="1">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c r="AA803" s="170"/>
      <c r="AB803" s="170"/>
      <c r="AC803" s="170"/>
      <c r="AD803" s="170"/>
      <c r="AE803" s="170"/>
      <c r="AF803" s="170"/>
      <c r="AG803" s="170"/>
      <c r="AH803" s="170"/>
      <c r="AI803" s="170"/>
      <c r="AJ803" s="170"/>
      <c r="AK803" s="170"/>
    </row>
    <row r="804" spans="1:37" ht="14.25" customHeight="1">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c r="AA804" s="170"/>
      <c r="AB804" s="170"/>
      <c r="AC804" s="170"/>
      <c r="AD804" s="170"/>
      <c r="AE804" s="170"/>
      <c r="AF804" s="170"/>
      <c r="AG804" s="170"/>
      <c r="AH804" s="170"/>
      <c r="AI804" s="170"/>
      <c r="AJ804" s="170"/>
      <c r="AK804" s="170"/>
    </row>
    <row r="805" spans="1:37" ht="14.25" customHeight="1">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c r="AA805" s="170"/>
      <c r="AB805" s="170"/>
      <c r="AC805" s="170"/>
      <c r="AD805" s="170"/>
      <c r="AE805" s="170"/>
      <c r="AF805" s="170"/>
      <c r="AG805" s="170"/>
      <c r="AH805" s="170"/>
      <c r="AI805" s="170"/>
      <c r="AJ805" s="170"/>
      <c r="AK805" s="170"/>
    </row>
    <row r="806" spans="1:37" ht="14.25" customHeight="1">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c r="AA806" s="170"/>
      <c r="AB806" s="170"/>
      <c r="AC806" s="170"/>
      <c r="AD806" s="170"/>
      <c r="AE806" s="170"/>
      <c r="AF806" s="170"/>
      <c r="AG806" s="170"/>
      <c r="AH806" s="170"/>
      <c r="AI806" s="170"/>
      <c r="AJ806" s="170"/>
      <c r="AK806" s="170"/>
    </row>
    <row r="807" spans="1:37" ht="14.25" customHeight="1">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c r="AA807" s="170"/>
      <c r="AB807" s="170"/>
      <c r="AC807" s="170"/>
      <c r="AD807" s="170"/>
      <c r="AE807" s="170"/>
      <c r="AF807" s="170"/>
      <c r="AG807" s="170"/>
      <c r="AH807" s="170"/>
      <c r="AI807" s="170"/>
      <c r="AJ807" s="170"/>
      <c r="AK807" s="170"/>
    </row>
    <row r="808" spans="1:37" ht="14.25" customHeight="1">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c r="AA808" s="170"/>
      <c r="AB808" s="170"/>
      <c r="AC808" s="170"/>
      <c r="AD808" s="170"/>
      <c r="AE808" s="170"/>
      <c r="AF808" s="170"/>
      <c r="AG808" s="170"/>
      <c r="AH808" s="170"/>
      <c r="AI808" s="170"/>
      <c r="AJ808" s="170"/>
      <c r="AK808" s="170"/>
    </row>
    <row r="809" spans="1:37" ht="14.25" customHeight="1">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c r="AA809" s="170"/>
      <c r="AB809" s="170"/>
      <c r="AC809" s="170"/>
      <c r="AD809" s="170"/>
      <c r="AE809" s="170"/>
      <c r="AF809" s="170"/>
      <c r="AG809" s="170"/>
      <c r="AH809" s="170"/>
      <c r="AI809" s="170"/>
      <c r="AJ809" s="170"/>
      <c r="AK809" s="170"/>
    </row>
    <row r="810" spans="1:37" ht="14.25" customHeight="1">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c r="AA810" s="170"/>
      <c r="AB810" s="170"/>
      <c r="AC810" s="170"/>
      <c r="AD810" s="170"/>
      <c r="AE810" s="170"/>
      <c r="AF810" s="170"/>
      <c r="AG810" s="170"/>
      <c r="AH810" s="170"/>
      <c r="AI810" s="170"/>
      <c r="AJ810" s="170"/>
      <c r="AK810" s="170"/>
    </row>
    <row r="811" spans="1:37" ht="14.25" customHeight="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c r="AA811" s="170"/>
      <c r="AB811" s="170"/>
      <c r="AC811" s="170"/>
      <c r="AD811" s="170"/>
      <c r="AE811" s="170"/>
      <c r="AF811" s="170"/>
      <c r="AG811" s="170"/>
      <c r="AH811" s="170"/>
      <c r="AI811" s="170"/>
      <c r="AJ811" s="170"/>
      <c r="AK811" s="170"/>
    </row>
    <row r="812" spans="1:37" ht="14.25" customHeight="1">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c r="AA812" s="170"/>
      <c r="AB812" s="170"/>
      <c r="AC812" s="170"/>
      <c r="AD812" s="170"/>
      <c r="AE812" s="170"/>
      <c r="AF812" s="170"/>
      <c r="AG812" s="170"/>
      <c r="AH812" s="170"/>
      <c r="AI812" s="170"/>
      <c r="AJ812" s="170"/>
      <c r="AK812" s="170"/>
    </row>
    <row r="813" spans="1:37" ht="14.25" customHeight="1">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c r="AA813" s="170"/>
      <c r="AB813" s="170"/>
      <c r="AC813" s="170"/>
      <c r="AD813" s="170"/>
      <c r="AE813" s="170"/>
      <c r="AF813" s="170"/>
      <c r="AG813" s="170"/>
      <c r="AH813" s="170"/>
      <c r="AI813" s="170"/>
      <c r="AJ813" s="170"/>
      <c r="AK813" s="170"/>
    </row>
    <row r="814" spans="1:37" ht="14.25" customHeight="1">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c r="AA814" s="170"/>
      <c r="AB814" s="170"/>
      <c r="AC814" s="170"/>
      <c r="AD814" s="170"/>
      <c r="AE814" s="170"/>
      <c r="AF814" s="170"/>
      <c r="AG814" s="170"/>
      <c r="AH814" s="170"/>
      <c r="AI814" s="170"/>
      <c r="AJ814" s="170"/>
      <c r="AK814" s="170"/>
    </row>
    <row r="815" spans="1:37" ht="14.25" customHeight="1">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c r="AA815" s="170"/>
      <c r="AB815" s="170"/>
      <c r="AC815" s="170"/>
      <c r="AD815" s="170"/>
      <c r="AE815" s="170"/>
      <c r="AF815" s="170"/>
      <c r="AG815" s="170"/>
      <c r="AH815" s="170"/>
      <c r="AI815" s="170"/>
      <c r="AJ815" s="170"/>
      <c r="AK815" s="170"/>
    </row>
    <row r="816" spans="1:37" ht="14.25" customHeight="1">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c r="AA816" s="170"/>
      <c r="AB816" s="170"/>
      <c r="AC816" s="170"/>
      <c r="AD816" s="170"/>
      <c r="AE816" s="170"/>
      <c r="AF816" s="170"/>
      <c r="AG816" s="170"/>
      <c r="AH816" s="170"/>
      <c r="AI816" s="170"/>
      <c r="AJ816" s="170"/>
      <c r="AK816" s="170"/>
    </row>
    <row r="817" spans="1:37" ht="14.25" customHeight="1">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c r="AA817" s="170"/>
      <c r="AB817" s="170"/>
      <c r="AC817" s="170"/>
      <c r="AD817" s="170"/>
      <c r="AE817" s="170"/>
      <c r="AF817" s="170"/>
      <c r="AG817" s="170"/>
      <c r="AH817" s="170"/>
      <c r="AI817" s="170"/>
      <c r="AJ817" s="170"/>
      <c r="AK817" s="170"/>
    </row>
    <row r="818" spans="1:37" ht="14.25" customHeight="1">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c r="AA818" s="170"/>
      <c r="AB818" s="170"/>
      <c r="AC818" s="170"/>
      <c r="AD818" s="170"/>
      <c r="AE818" s="170"/>
      <c r="AF818" s="170"/>
      <c r="AG818" s="170"/>
      <c r="AH818" s="170"/>
      <c r="AI818" s="170"/>
      <c r="AJ818" s="170"/>
      <c r="AK818" s="170"/>
    </row>
    <row r="819" spans="1:37" ht="14.25" customHeight="1">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c r="AA819" s="170"/>
      <c r="AB819" s="170"/>
      <c r="AC819" s="170"/>
      <c r="AD819" s="170"/>
      <c r="AE819" s="170"/>
      <c r="AF819" s="170"/>
      <c r="AG819" s="170"/>
      <c r="AH819" s="170"/>
      <c r="AI819" s="170"/>
      <c r="AJ819" s="170"/>
      <c r="AK819" s="170"/>
    </row>
    <row r="820" spans="1:37" ht="14.25" customHeight="1">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c r="AA820" s="170"/>
      <c r="AB820" s="170"/>
      <c r="AC820" s="170"/>
      <c r="AD820" s="170"/>
      <c r="AE820" s="170"/>
      <c r="AF820" s="170"/>
      <c r="AG820" s="170"/>
      <c r="AH820" s="170"/>
      <c r="AI820" s="170"/>
      <c r="AJ820" s="170"/>
      <c r="AK820" s="170"/>
    </row>
    <row r="821" spans="1:37" ht="14.25" customHeight="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c r="AA821" s="170"/>
      <c r="AB821" s="170"/>
      <c r="AC821" s="170"/>
      <c r="AD821" s="170"/>
      <c r="AE821" s="170"/>
      <c r="AF821" s="170"/>
      <c r="AG821" s="170"/>
      <c r="AH821" s="170"/>
      <c r="AI821" s="170"/>
      <c r="AJ821" s="170"/>
      <c r="AK821" s="170"/>
    </row>
    <row r="822" spans="1:37" ht="14.25" customHeight="1">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c r="AA822" s="170"/>
      <c r="AB822" s="170"/>
      <c r="AC822" s="170"/>
      <c r="AD822" s="170"/>
      <c r="AE822" s="170"/>
      <c r="AF822" s="170"/>
      <c r="AG822" s="170"/>
      <c r="AH822" s="170"/>
      <c r="AI822" s="170"/>
      <c r="AJ822" s="170"/>
      <c r="AK822" s="170"/>
    </row>
    <row r="823" spans="1:37" ht="14.25" customHeight="1">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c r="AA823" s="170"/>
      <c r="AB823" s="170"/>
      <c r="AC823" s="170"/>
      <c r="AD823" s="170"/>
      <c r="AE823" s="170"/>
      <c r="AF823" s="170"/>
      <c r="AG823" s="170"/>
      <c r="AH823" s="170"/>
      <c r="AI823" s="170"/>
      <c r="AJ823" s="170"/>
      <c r="AK823" s="170"/>
    </row>
    <row r="824" spans="1:37" ht="14.25" customHeight="1">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c r="AA824" s="170"/>
      <c r="AB824" s="170"/>
      <c r="AC824" s="170"/>
      <c r="AD824" s="170"/>
      <c r="AE824" s="170"/>
      <c r="AF824" s="170"/>
      <c r="AG824" s="170"/>
      <c r="AH824" s="170"/>
      <c r="AI824" s="170"/>
      <c r="AJ824" s="170"/>
      <c r="AK824" s="170"/>
    </row>
    <row r="825" spans="1:37" ht="14.25" customHeight="1">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c r="AA825" s="170"/>
      <c r="AB825" s="170"/>
      <c r="AC825" s="170"/>
      <c r="AD825" s="170"/>
      <c r="AE825" s="170"/>
      <c r="AF825" s="170"/>
      <c r="AG825" s="170"/>
      <c r="AH825" s="170"/>
      <c r="AI825" s="170"/>
      <c r="AJ825" s="170"/>
      <c r="AK825" s="170"/>
    </row>
    <row r="826" spans="1:37" ht="14.25" customHeight="1">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c r="AA826" s="170"/>
      <c r="AB826" s="170"/>
      <c r="AC826" s="170"/>
      <c r="AD826" s="170"/>
      <c r="AE826" s="170"/>
      <c r="AF826" s="170"/>
      <c r="AG826" s="170"/>
      <c r="AH826" s="170"/>
      <c r="AI826" s="170"/>
      <c r="AJ826" s="170"/>
      <c r="AK826" s="170"/>
    </row>
    <row r="827" spans="1:37" ht="14.25" customHeight="1">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c r="AA827" s="170"/>
      <c r="AB827" s="170"/>
      <c r="AC827" s="170"/>
      <c r="AD827" s="170"/>
      <c r="AE827" s="170"/>
      <c r="AF827" s="170"/>
      <c r="AG827" s="170"/>
      <c r="AH827" s="170"/>
      <c r="AI827" s="170"/>
      <c r="AJ827" s="170"/>
      <c r="AK827" s="170"/>
    </row>
    <row r="828" spans="1:37" ht="14.25" customHeight="1">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c r="AA828" s="170"/>
      <c r="AB828" s="170"/>
      <c r="AC828" s="170"/>
      <c r="AD828" s="170"/>
      <c r="AE828" s="170"/>
      <c r="AF828" s="170"/>
      <c r="AG828" s="170"/>
      <c r="AH828" s="170"/>
      <c r="AI828" s="170"/>
      <c r="AJ828" s="170"/>
      <c r="AK828" s="170"/>
    </row>
    <row r="829" spans="1:37" ht="14.25" customHeight="1">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c r="AA829" s="170"/>
      <c r="AB829" s="170"/>
      <c r="AC829" s="170"/>
      <c r="AD829" s="170"/>
      <c r="AE829" s="170"/>
      <c r="AF829" s="170"/>
      <c r="AG829" s="170"/>
      <c r="AH829" s="170"/>
      <c r="AI829" s="170"/>
      <c r="AJ829" s="170"/>
      <c r="AK829" s="170"/>
    </row>
    <row r="830" spans="1:37" ht="14.25" customHeight="1">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c r="AA830" s="170"/>
      <c r="AB830" s="170"/>
      <c r="AC830" s="170"/>
      <c r="AD830" s="170"/>
      <c r="AE830" s="170"/>
      <c r="AF830" s="170"/>
      <c r="AG830" s="170"/>
      <c r="AH830" s="170"/>
      <c r="AI830" s="170"/>
      <c r="AJ830" s="170"/>
      <c r="AK830" s="170"/>
    </row>
    <row r="831" spans="1:37" ht="14.25" customHeight="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c r="AA831" s="170"/>
      <c r="AB831" s="170"/>
      <c r="AC831" s="170"/>
      <c r="AD831" s="170"/>
      <c r="AE831" s="170"/>
      <c r="AF831" s="170"/>
      <c r="AG831" s="170"/>
      <c r="AH831" s="170"/>
      <c r="AI831" s="170"/>
      <c r="AJ831" s="170"/>
      <c r="AK831" s="170"/>
    </row>
    <row r="832" spans="1:37" ht="14.25" customHeight="1">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c r="AA832" s="170"/>
      <c r="AB832" s="170"/>
      <c r="AC832" s="170"/>
      <c r="AD832" s="170"/>
      <c r="AE832" s="170"/>
      <c r="AF832" s="170"/>
      <c r="AG832" s="170"/>
      <c r="AH832" s="170"/>
      <c r="AI832" s="170"/>
      <c r="AJ832" s="170"/>
      <c r="AK832" s="170"/>
    </row>
    <row r="833" spans="1:37" ht="14.25" customHeight="1">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c r="AA833" s="170"/>
      <c r="AB833" s="170"/>
      <c r="AC833" s="170"/>
      <c r="AD833" s="170"/>
      <c r="AE833" s="170"/>
      <c r="AF833" s="170"/>
      <c r="AG833" s="170"/>
      <c r="AH833" s="170"/>
      <c r="AI833" s="170"/>
      <c r="AJ833" s="170"/>
      <c r="AK833" s="170"/>
    </row>
    <row r="834" spans="1:37" ht="14.25" customHeight="1">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c r="AA834" s="170"/>
      <c r="AB834" s="170"/>
      <c r="AC834" s="170"/>
      <c r="AD834" s="170"/>
      <c r="AE834" s="170"/>
      <c r="AF834" s="170"/>
      <c r="AG834" s="170"/>
      <c r="AH834" s="170"/>
      <c r="AI834" s="170"/>
      <c r="AJ834" s="170"/>
      <c r="AK834" s="170"/>
    </row>
    <row r="835" spans="1:37" ht="14.25" customHeight="1">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c r="AA835" s="170"/>
      <c r="AB835" s="170"/>
      <c r="AC835" s="170"/>
      <c r="AD835" s="170"/>
      <c r="AE835" s="170"/>
      <c r="AF835" s="170"/>
      <c r="AG835" s="170"/>
      <c r="AH835" s="170"/>
      <c r="AI835" s="170"/>
      <c r="AJ835" s="170"/>
      <c r="AK835" s="170"/>
    </row>
    <row r="836" spans="1:37" ht="14.25" customHeight="1">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c r="AA836" s="170"/>
      <c r="AB836" s="170"/>
      <c r="AC836" s="170"/>
      <c r="AD836" s="170"/>
      <c r="AE836" s="170"/>
      <c r="AF836" s="170"/>
      <c r="AG836" s="170"/>
      <c r="AH836" s="170"/>
      <c r="AI836" s="170"/>
      <c r="AJ836" s="170"/>
      <c r="AK836" s="170"/>
    </row>
    <row r="837" spans="1:37" ht="14.25" customHeight="1">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c r="AA837" s="170"/>
      <c r="AB837" s="170"/>
      <c r="AC837" s="170"/>
      <c r="AD837" s="170"/>
      <c r="AE837" s="170"/>
      <c r="AF837" s="170"/>
      <c r="AG837" s="170"/>
      <c r="AH837" s="170"/>
      <c r="AI837" s="170"/>
      <c r="AJ837" s="170"/>
      <c r="AK837" s="170"/>
    </row>
    <row r="838" spans="1:37" ht="14.25" customHeight="1">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c r="AA838" s="170"/>
      <c r="AB838" s="170"/>
      <c r="AC838" s="170"/>
      <c r="AD838" s="170"/>
      <c r="AE838" s="170"/>
      <c r="AF838" s="170"/>
      <c r="AG838" s="170"/>
      <c r="AH838" s="170"/>
      <c r="AI838" s="170"/>
      <c r="AJ838" s="170"/>
      <c r="AK838" s="170"/>
    </row>
    <row r="839" spans="1:37" ht="14.25" customHeight="1">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c r="AA839" s="170"/>
      <c r="AB839" s="170"/>
      <c r="AC839" s="170"/>
      <c r="AD839" s="170"/>
      <c r="AE839" s="170"/>
      <c r="AF839" s="170"/>
      <c r="AG839" s="170"/>
      <c r="AH839" s="170"/>
      <c r="AI839" s="170"/>
      <c r="AJ839" s="170"/>
      <c r="AK839" s="170"/>
    </row>
    <row r="840" spans="1:37" ht="14.25" customHeight="1">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c r="AA840" s="170"/>
      <c r="AB840" s="170"/>
      <c r="AC840" s="170"/>
      <c r="AD840" s="170"/>
      <c r="AE840" s="170"/>
      <c r="AF840" s="170"/>
      <c r="AG840" s="170"/>
      <c r="AH840" s="170"/>
      <c r="AI840" s="170"/>
      <c r="AJ840" s="170"/>
      <c r="AK840" s="170"/>
    </row>
    <row r="841" spans="1:37" ht="14.25" customHeight="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c r="AA841" s="170"/>
      <c r="AB841" s="170"/>
      <c r="AC841" s="170"/>
      <c r="AD841" s="170"/>
      <c r="AE841" s="170"/>
      <c r="AF841" s="170"/>
      <c r="AG841" s="170"/>
      <c r="AH841" s="170"/>
      <c r="AI841" s="170"/>
      <c r="AJ841" s="170"/>
      <c r="AK841" s="170"/>
    </row>
    <row r="842" spans="1:37" ht="14.25" customHeight="1">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c r="AA842" s="170"/>
      <c r="AB842" s="170"/>
      <c r="AC842" s="170"/>
      <c r="AD842" s="170"/>
      <c r="AE842" s="170"/>
      <c r="AF842" s="170"/>
      <c r="AG842" s="170"/>
      <c r="AH842" s="170"/>
      <c r="AI842" s="170"/>
      <c r="AJ842" s="170"/>
      <c r="AK842" s="170"/>
    </row>
    <row r="843" spans="1:37" ht="14.25" customHeight="1">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c r="AA843" s="170"/>
      <c r="AB843" s="170"/>
      <c r="AC843" s="170"/>
      <c r="AD843" s="170"/>
      <c r="AE843" s="170"/>
      <c r="AF843" s="170"/>
      <c r="AG843" s="170"/>
      <c r="AH843" s="170"/>
      <c r="AI843" s="170"/>
      <c r="AJ843" s="170"/>
      <c r="AK843" s="170"/>
    </row>
    <row r="844" spans="1:37" ht="14.25" customHeight="1">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c r="AA844" s="170"/>
      <c r="AB844" s="170"/>
      <c r="AC844" s="170"/>
      <c r="AD844" s="170"/>
      <c r="AE844" s="170"/>
      <c r="AF844" s="170"/>
      <c r="AG844" s="170"/>
      <c r="AH844" s="170"/>
      <c r="AI844" s="170"/>
      <c r="AJ844" s="170"/>
      <c r="AK844" s="170"/>
    </row>
    <row r="845" spans="1:37" ht="14.25" customHeight="1">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c r="AA845" s="170"/>
      <c r="AB845" s="170"/>
      <c r="AC845" s="170"/>
      <c r="AD845" s="170"/>
      <c r="AE845" s="170"/>
      <c r="AF845" s="170"/>
      <c r="AG845" s="170"/>
      <c r="AH845" s="170"/>
      <c r="AI845" s="170"/>
      <c r="AJ845" s="170"/>
      <c r="AK845" s="170"/>
    </row>
    <row r="846" spans="1:37" ht="14.25" customHeight="1">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c r="AA846" s="170"/>
      <c r="AB846" s="170"/>
      <c r="AC846" s="170"/>
      <c r="AD846" s="170"/>
      <c r="AE846" s="170"/>
      <c r="AF846" s="170"/>
      <c r="AG846" s="170"/>
      <c r="AH846" s="170"/>
      <c r="AI846" s="170"/>
      <c r="AJ846" s="170"/>
      <c r="AK846" s="170"/>
    </row>
    <row r="847" spans="1:37" ht="14.25" customHeight="1">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c r="AA847" s="170"/>
      <c r="AB847" s="170"/>
      <c r="AC847" s="170"/>
      <c r="AD847" s="170"/>
      <c r="AE847" s="170"/>
      <c r="AF847" s="170"/>
      <c r="AG847" s="170"/>
      <c r="AH847" s="170"/>
      <c r="AI847" s="170"/>
      <c r="AJ847" s="170"/>
      <c r="AK847" s="170"/>
    </row>
    <row r="848" spans="1:37" ht="14.25" customHeight="1">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c r="AA848" s="170"/>
      <c r="AB848" s="170"/>
      <c r="AC848" s="170"/>
      <c r="AD848" s="170"/>
      <c r="AE848" s="170"/>
      <c r="AF848" s="170"/>
      <c r="AG848" s="170"/>
      <c r="AH848" s="170"/>
      <c r="AI848" s="170"/>
      <c r="AJ848" s="170"/>
      <c r="AK848" s="170"/>
    </row>
    <row r="849" spans="1:37" ht="14.25" customHeight="1">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c r="AA849" s="170"/>
      <c r="AB849" s="170"/>
      <c r="AC849" s="170"/>
      <c r="AD849" s="170"/>
      <c r="AE849" s="170"/>
      <c r="AF849" s="170"/>
      <c r="AG849" s="170"/>
      <c r="AH849" s="170"/>
      <c r="AI849" s="170"/>
      <c r="AJ849" s="170"/>
      <c r="AK849" s="170"/>
    </row>
    <row r="850" spans="1:37" ht="14.25" customHeight="1">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c r="AA850" s="170"/>
      <c r="AB850" s="170"/>
      <c r="AC850" s="170"/>
      <c r="AD850" s="170"/>
      <c r="AE850" s="170"/>
      <c r="AF850" s="170"/>
      <c r="AG850" s="170"/>
      <c r="AH850" s="170"/>
      <c r="AI850" s="170"/>
      <c r="AJ850" s="170"/>
      <c r="AK850" s="170"/>
    </row>
    <row r="851" spans="1:37" ht="14.25" customHeight="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c r="AA851" s="170"/>
      <c r="AB851" s="170"/>
      <c r="AC851" s="170"/>
      <c r="AD851" s="170"/>
      <c r="AE851" s="170"/>
      <c r="AF851" s="170"/>
      <c r="AG851" s="170"/>
      <c r="AH851" s="170"/>
      <c r="AI851" s="170"/>
      <c r="AJ851" s="170"/>
      <c r="AK851" s="170"/>
    </row>
    <row r="852" spans="1:37" ht="14.25" customHeight="1">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c r="AA852" s="170"/>
      <c r="AB852" s="170"/>
      <c r="AC852" s="170"/>
      <c r="AD852" s="170"/>
      <c r="AE852" s="170"/>
      <c r="AF852" s="170"/>
      <c r="AG852" s="170"/>
      <c r="AH852" s="170"/>
      <c r="AI852" s="170"/>
      <c r="AJ852" s="170"/>
      <c r="AK852" s="170"/>
    </row>
    <row r="853" spans="1:37" ht="14.25" customHeight="1">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c r="AA853" s="170"/>
      <c r="AB853" s="170"/>
      <c r="AC853" s="170"/>
      <c r="AD853" s="170"/>
      <c r="AE853" s="170"/>
      <c r="AF853" s="170"/>
      <c r="AG853" s="170"/>
      <c r="AH853" s="170"/>
      <c r="AI853" s="170"/>
      <c r="AJ853" s="170"/>
      <c r="AK853" s="170"/>
    </row>
    <row r="854" spans="1:37" ht="14.25" customHeight="1">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c r="AA854" s="170"/>
      <c r="AB854" s="170"/>
      <c r="AC854" s="170"/>
      <c r="AD854" s="170"/>
      <c r="AE854" s="170"/>
      <c r="AF854" s="170"/>
      <c r="AG854" s="170"/>
      <c r="AH854" s="170"/>
      <c r="AI854" s="170"/>
      <c r="AJ854" s="170"/>
      <c r="AK854" s="170"/>
    </row>
    <row r="855" spans="1:37" ht="14.25" customHeight="1">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c r="AA855" s="170"/>
      <c r="AB855" s="170"/>
      <c r="AC855" s="170"/>
      <c r="AD855" s="170"/>
      <c r="AE855" s="170"/>
      <c r="AF855" s="170"/>
      <c r="AG855" s="170"/>
      <c r="AH855" s="170"/>
      <c r="AI855" s="170"/>
      <c r="AJ855" s="170"/>
      <c r="AK855" s="170"/>
    </row>
    <row r="856" spans="1:37" ht="14.25" customHeight="1">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c r="AA856" s="170"/>
      <c r="AB856" s="170"/>
      <c r="AC856" s="170"/>
      <c r="AD856" s="170"/>
      <c r="AE856" s="170"/>
      <c r="AF856" s="170"/>
      <c r="AG856" s="170"/>
      <c r="AH856" s="170"/>
      <c r="AI856" s="170"/>
      <c r="AJ856" s="170"/>
      <c r="AK856" s="170"/>
    </row>
    <row r="857" spans="1:37" ht="14.25" customHeight="1">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c r="AA857" s="170"/>
      <c r="AB857" s="170"/>
      <c r="AC857" s="170"/>
      <c r="AD857" s="170"/>
      <c r="AE857" s="170"/>
      <c r="AF857" s="170"/>
      <c r="AG857" s="170"/>
      <c r="AH857" s="170"/>
      <c r="AI857" s="170"/>
      <c r="AJ857" s="170"/>
      <c r="AK857" s="170"/>
    </row>
    <row r="858" spans="1:37" ht="14.25" customHeight="1">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c r="AA858" s="170"/>
      <c r="AB858" s="170"/>
      <c r="AC858" s="170"/>
      <c r="AD858" s="170"/>
      <c r="AE858" s="170"/>
      <c r="AF858" s="170"/>
      <c r="AG858" s="170"/>
      <c r="AH858" s="170"/>
      <c r="AI858" s="170"/>
      <c r="AJ858" s="170"/>
      <c r="AK858" s="170"/>
    </row>
    <row r="859" spans="1:37" ht="14.25" customHeight="1">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c r="AA859" s="170"/>
      <c r="AB859" s="170"/>
      <c r="AC859" s="170"/>
      <c r="AD859" s="170"/>
      <c r="AE859" s="170"/>
      <c r="AF859" s="170"/>
      <c r="AG859" s="170"/>
      <c r="AH859" s="170"/>
      <c r="AI859" s="170"/>
      <c r="AJ859" s="170"/>
      <c r="AK859" s="170"/>
    </row>
    <row r="860" spans="1:37" ht="14.25" customHeight="1">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c r="AA860" s="170"/>
      <c r="AB860" s="170"/>
      <c r="AC860" s="170"/>
      <c r="AD860" s="170"/>
      <c r="AE860" s="170"/>
      <c r="AF860" s="170"/>
      <c r="AG860" s="170"/>
      <c r="AH860" s="170"/>
      <c r="AI860" s="170"/>
      <c r="AJ860" s="170"/>
      <c r="AK860" s="170"/>
    </row>
    <row r="861" spans="1:37" ht="14.25" customHeight="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c r="AA861" s="170"/>
      <c r="AB861" s="170"/>
      <c r="AC861" s="170"/>
      <c r="AD861" s="170"/>
      <c r="AE861" s="170"/>
      <c r="AF861" s="170"/>
      <c r="AG861" s="170"/>
      <c r="AH861" s="170"/>
      <c r="AI861" s="170"/>
      <c r="AJ861" s="170"/>
      <c r="AK861" s="170"/>
    </row>
    <row r="862" spans="1:37" ht="14.25" customHeight="1">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c r="AA862" s="170"/>
      <c r="AB862" s="170"/>
      <c r="AC862" s="170"/>
      <c r="AD862" s="170"/>
      <c r="AE862" s="170"/>
      <c r="AF862" s="170"/>
      <c r="AG862" s="170"/>
      <c r="AH862" s="170"/>
      <c r="AI862" s="170"/>
      <c r="AJ862" s="170"/>
      <c r="AK862" s="170"/>
    </row>
    <row r="863" spans="1:37" ht="14.25" customHeight="1">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c r="AA863" s="170"/>
      <c r="AB863" s="170"/>
      <c r="AC863" s="170"/>
      <c r="AD863" s="170"/>
      <c r="AE863" s="170"/>
      <c r="AF863" s="170"/>
      <c r="AG863" s="170"/>
      <c r="AH863" s="170"/>
      <c r="AI863" s="170"/>
      <c r="AJ863" s="170"/>
      <c r="AK863" s="170"/>
    </row>
    <row r="864" spans="1:37" ht="14.25" customHeight="1">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c r="AA864" s="170"/>
      <c r="AB864" s="170"/>
      <c r="AC864" s="170"/>
      <c r="AD864" s="170"/>
      <c r="AE864" s="170"/>
      <c r="AF864" s="170"/>
      <c r="AG864" s="170"/>
      <c r="AH864" s="170"/>
      <c r="AI864" s="170"/>
      <c r="AJ864" s="170"/>
      <c r="AK864" s="170"/>
    </row>
    <row r="865" spans="1:37" ht="14.25" customHeight="1">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c r="AA865" s="170"/>
      <c r="AB865" s="170"/>
      <c r="AC865" s="170"/>
      <c r="AD865" s="170"/>
      <c r="AE865" s="170"/>
      <c r="AF865" s="170"/>
      <c r="AG865" s="170"/>
      <c r="AH865" s="170"/>
      <c r="AI865" s="170"/>
      <c r="AJ865" s="170"/>
      <c r="AK865" s="170"/>
    </row>
    <row r="866" spans="1:37" ht="14.25" customHeight="1">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c r="AA866" s="170"/>
      <c r="AB866" s="170"/>
      <c r="AC866" s="170"/>
      <c r="AD866" s="170"/>
      <c r="AE866" s="170"/>
      <c r="AF866" s="170"/>
      <c r="AG866" s="170"/>
      <c r="AH866" s="170"/>
      <c r="AI866" s="170"/>
      <c r="AJ866" s="170"/>
      <c r="AK866" s="170"/>
    </row>
    <row r="867" spans="1:37" ht="14.25" customHeight="1">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c r="AA867" s="170"/>
      <c r="AB867" s="170"/>
      <c r="AC867" s="170"/>
      <c r="AD867" s="170"/>
      <c r="AE867" s="170"/>
      <c r="AF867" s="170"/>
      <c r="AG867" s="170"/>
      <c r="AH867" s="170"/>
      <c r="AI867" s="170"/>
      <c r="AJ867" s="170"/>
      <c r="AK867" s="170"/>
    </row>
    <row r="868" spans="1:37" ht="14.25" customHeight="1">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c r="AA868" s="170"/>
      <c r="AB868" s="170"/>
      <c r="AC868" s="170"/>
      <c r="AD868" s="170"/>
      <c r="AE868" s="170"/>
      <c r="AF868" s="170"/>
      <c r="AG868" s="170"/>
      <c r="AH868" s="170"/>
      <c r="AI868" s="170"/>
      <c r="AJ868" s="170"/>
      <c r="AK868" s="170"/>
    </row>
    <row r="869" spans="1:37" ht="14.25" customHeight="1">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c r="AA869" s="170"/>
      <c r="AB869" s="170"/>
      <c r="AC869" s="170"/>
      <c r="AD869" s="170"/>
      <c r="AE869" s="170"/>
      <c r="AF869" s="170"/>
      <c r="AG869" s="170"/>
      <c r="AH869" s="170"/>
      <c r="AI869" s="170"/>
      <c r="AJ869" s="170"/>
      <c r="AK869" s="170"/>
    </row>
    <row r="870" spans="1:37" ht="14.25" customHeight="1">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c r="AA870" s="170"/>
      <c r="AB870" s="170"/>
      <c r="AC870" s="170"/>
      <c r="AD870" s="170"/>
      <c r="AE870" s="170"/>
      <c r="AF870" s="170"/>
      <c r="AG870" s="170"/>
      <c r="AH870" s="170"/>
      <c r="AI870" s="170"/>
      <c r="AJ870" s="170"/>
      <c r="AK870" s="170"/>
    </row>
    <row r="871" spans="1:37" ht="14.25" customHeight="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c r="AA871" s="170"/>
      <c r="AB871" s="170"/>
      <c r="AC871" s="170"/>
      <c r="AD871" s="170"/>
      <c r="AE871" s="170"/>
      <c r="AF871" s="170"/>
      <c r="AG871" s="170"/>
      <c r="AH871" s="170"/>
      <c r="AI871" s="170"/>
      <c r="AJ871" s="170"/>
      <c r="AK871" s="170"/>
    </row>
    <row r="872" spans="1:37" ht="14.25" customHeight="1">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c r="AA872" s="170"/>
      <c r="AB872" s="170"/>
      <c r="AC872" s="170"/>
      <c r="AD872" s="170"/>
      <c r="AE872" s="170"/>
      <c r="AF872" s="170"/>
      <c r="AG872" s="170"/>
      <c r="AH872" s="170"/>
      <c r="AI872" s="170"/>
      <c r="AJ872" s="170"/>
      <c r="AK872" s="170"/>
    </row>
    <row r="873" spans="1:37" ht="14.25" customHeight="1">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c r="AA873" s="170"/>
      <c r="AB873" s="170"/>
      <c r="AC873" s="170"/>
      <c r="AD873" s="170"/>
      <c r="AE873" s="170"/>
      <c r="AF873" s="170"/>
      <c r="AG873" s="170"/>
      <c r="AH873" s="170"/>
      <c r="AI873" s="170"/>
      <c r="AJ873" s="170"/>
      <c r="AK873" s="170"/>
    </row>
    <row r="874" spans="1:37" ht="14.25" customHeight="1">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c r="AA874" s="170"/>
      <c r="AB874" s="170"/>
      <c r="AC874" s="170"/>
      <c r="AD874" s="170"/>
      <c r="AE874" s="170"/>
      <c r="AF874" s="170"/>
      <c r="AG874" s="170"/>
      <c r="AH874" s="170"/>
      <c r="AI874" s="170"/>
      <c r="AJ874" s="170"/>
      <c r="AK874" s="170"/>
    </row>
    <row r="875" spans="1:37" ht="14.25" customHeight="1">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c r="AA875" s="170"/>
      <c r="AB875" s="170"/>
      <c r="AC875" s="170"/>
      <c r="AD875" s="170"/>
      <c r="AE875" s="170"/>
      <c r="AF875" s="170"/>
      <c r="AG875" s="170"/>
      <c r="AH875" s="170"/>
      <c r="AI875" s="170"/>
      <c r="AJ875" s="170"/>
      <c r="AK875" s="170"/>
    </row>
    <row r="876" spans="1:37" ht="14.25" customHeight="1">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c r="AA876" s="170"/>
      <c r="AB876" s="170"/>
      <c r="AC876" s="170"/>
      <c r="AD876" s="170"/>
      <c r="AE876" s="170"/>
      <c r="AF876" s="170"/>
      <c r="AG876" s="170"/>
      <c r="AH876" s="170"/>
      <c r="AI876" s="170"/>
      <c r="AJ876" s="170"/>
      <c r="AK876" s="170"/>
    </row>
    <row r="877" spans="1:37" ht="14.25" customHeight="1">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c r="AA877" s="170"/>
      <c r="AB877" s="170"/>
      <c r="AC877" s="170"/>
      <c r="AD877" s="170"/>
      <c r="AE877" s="170"/>
      <c r="AF877" s="170"/>
      <c r="AG877" s="170"/>
      <c r="AH877" s="170"/>
      <c r="AI877" s="170"/>
      <c r="AJ877" s="170"/>
      <c r="AK877" s="170"/>
    </row>
    <row r="878" spans="1:37" ht="14.25" customHeight="1">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c r="AA878" s="170"/>
      <c r="AB878" s="170"/>
      <c r="AC878" s="170"/>
      <c r="AD878" s="170"/>
      <c r="AE878" s="170"/>
      <c r="AF878" s="170"/>
      <c r="AG878" s="170"/>
      <c r="AH878" s="170"/>
      <c r="AI878" s="170"/>
      <c r="AJ878" s="170"/>
      <c r="AK878" s="170"/>
    </row>
    <row r="879" spans="1:37" ht="14.25" customHeight="1">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c r="AA879" s="170"/>
      <c r="AB879" s="170"/>
      <c r="AC879" s="170"/>
      <c r="AD879" s="170"/>
      <c r="AE879" s="170"/>
      <c r="AF879" s="170"/>
      <c r="AG879" s="170"/>
      <c r="AH879" s="170"/>
      <c r="AI879" s="170"/>
      <c r="AJ879" s="170"/>
      <c r="AK879" s="170"/>
    </row>
    <row r="880" spans="1:37" ht="14.25" customHeight="1">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c r="AA880" s="170"/>
      <c r="AB880" s="170"/>
      <c r="AC880" s="170"/>
      <c r="AD880" s="170"/>
      <c r="AE880" s="170"/>
      <c r="AF880" s="170"/>
      <c r="AG880" s="170"/>
      <c r="AH880" s="170"/>
      <c r="AI880" s="170"/>
      <c r="AJ880" s="170"/>
      <c r="AK880" s="170"/>
    </row>
    <row r="881" spans="1:37" ht="14.25" customHeight="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c r="AA881" s="170"/>
      <c r="AB881" s="170"/>
      <c r="AC881" s="170"/>
      <c r="AD881" s="170"/>
      <c r="AE881" s="170"/>
      <c r="AF881" s="170"/>
      <c r="AG881" s="170"/>
      <c r="AH881" s="170"/>
      <c r="AI881" s="170"/>
      <c r="AJ881" s="170"/>
      <c r="AK881" s="170"/>
    </row>
    <row r="882" spans="1:37" ht="14.25" customHeight="1">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c r="AA882" s="170"/>
      <c r="AB882" s="170"/>
      <c r="AC882" s="170"/>
      <c r="AD882" s="170"/>
      <c r="AE882" s="170"/>
      <c r="AF882" s="170"/>
      <c r="AG882" s="170"/>
      <c r="AH882" s="170"/>
      <c r="AI882" s="170"/>
      <c r="AJ882" s="170"/>
      <c r="AK882" s="170"/>
    </row>
    <row r="883" spans="1:37" ht="14.25" customHeight="1">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c r="AA883" s="170"/>
      <c r="AB883" s="170"/>
      <c r="AC883" s="170"/>
      <c r="AD883" s="170"/>
      <c r="AE883" s="170"/>
      <c r="AF883" s="170"/>
      <c r="AG883" s="170"/>
      <c r="AH883" s="170"/>
      <c r="AI883" s="170"/>
      <c r="AJ883" s="170"/>
      <c r="AK883" s="170"/>
    </row>
    <row r="884" spans="1:37" ht="14.25" customHeight="1">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c r="AA884" s="170"/>
      <c r="AB884" s="170"/>
      <c r="AC884" s="170"/>
      <c r="AD884" s="170"/>
      <c r="AE884" s="170"/>
      <c r="AF884" s="170"/>
      <c r="AG884" s="170"/>
      <c r="AH884" s="170"/>
      <c r="AI884" s="170"/>
      <c r="AJ884" s="170"/>
      <c r="AK884" s="170"/>
    </row>
    <row r="885" spans="1:37" ht="14.25" customHeight="1">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c r="AA885" s="170"/>
      <c r="AB885" s="170"/>
      <c r="AC885" s="170"/>
      <c r="AD885" s="170"/>
      <c r="AE885" s="170"/>
      <c r="AF885" s="170"/>
      <c r="AG885" s="170"/>
      <c r="AH885" s="170"/>
      <c r="AI885" s="170"/>
      <c r="AJ885" s="170"/>
      <c r="AK885" s="170"/>
    </row>
    <row r="886" spans="1:37" ht="14.25" customHeight="1">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c r="AA886" s="170"/>
      <c r="AB886" s="170"/>
      <c r="AC886" s="170"/>
      <c r="AD886" s="170"/>
      <c r="AE886" s="170"/>
      <c r="AF886" s="170"/>
      <c r="AG886" s="170"/>
      <c r="AH886" s="170"/>
      <c r="AI886" s="170"/>
      <c r="AJ886" s="170"/>
      <c r="AK886" s="170"/>
    </row>
    <row r="887" spans="1:37" ht="14.25" customHeight="1">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c r="AA887" s="170"/>
      <c r="AB887" s="170"/>
      <c r="AC887" s="170"/>
      <c r="AD887" s="170"/>
      <c r="AE887" s="170"/>
      <c r="AF887" s="170"/>
      <c r="AG887" s="170"/>
      <c r="AH887" s="170"/>
      <c r="AI887" s="170"/>
      <c r="AJ887" s="170"/>
      <c r="AK887" s="170"/>
    </row>
    <row r="888" spans="1:37" ht="14.25" customHeight="1">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c r="AA888" s="170"/>
      <c r="AB888" s="170"/>
      <c r="AC888" s="170"/>
      <c r="AD888" s="170"/>
      <c r="AE888" s="170"/>
      <c r="AF888" s="170"/>
      <c r="AG888" s="170"/>
      <c r="AH888" s="170"/>
      <c r="AI888" s="170"/>
      <c r="AJ888" s="170"/>
      <c r="AK888" s="170"/>
    </row>
    <row r="889" spans="1:37" ht="14.25" customHeight="1">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c r="AA889" s="170"/>
      <c r="AB889" s="170"/>
      <c r="AC889" s="170"/>
      <c r="AD889" s="170"/>
      <c r="AE889" s="170"/>
      <c r="AF889" s="170"/>
      <c r="AG889" s="170"/>
      <c r="AH889" s="170"/>
      <c r="AI889" s="170"/>
      <c r="AJ889" s="170"/>
      <c r="AK889" s="170"/>
    </row>
    <row r="890" spans="1:37" ht="14.25" customHeight="1">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c r="AA890" s="170"/>
      <c r="AB890" s="170"/>
      <c r="AC890" s="170"/>
      <c r="AD890" s="170"/>
      <c r="AE890" s="170"/>
      <c r="AF890" s="170"/>
      <c r="AG890" s="170"/>
      <c r="AH890" s="170"/>
      <c r="AI890" s="170"/>
      <c r="AJ890" s="170"/>
      <c r="AK890" s="170"/>
    </row>
    <row r="891" spans="1:37" ht="14.25" customHeight="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c r="AA891" s="170"/>
      <c r="AB891" s="170"/>
      <c r="AC891" s="170"/>
      <c r="AD891" s="170"/>
      <c r="AE891" s="170"/>
      <c r="AF891" s="170"/>
      <c r="AG891" s="170"/>
      <c r="AH891" s="170"/>
      <c r="AI891" s="170"/>
      <c r="AJ891" s="170"/>
      <c r="AK891" s="170"/>
    </row>
    <row r="892" spans="1:37" ht="14.25" customHeight="1">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c r="AA892" s="170"/>
      <c r="AB892" s="170"/>
      <c r="AC892" s="170"/>
      <c r="AD892" s="170"/>
      <c r="AE892" s="170"/>
      <c r="AF892" s="170"/>
      <c r="AG892" s="170"/>
      <c r="AH892" s="170"/>
      <c r="AI892" s="170"/>
      <c r="AJ892" s="170"/>
      <c r="AK892" s="170"/>
    </row>
    <row r="893" spans="1:37" ht="14.25" customHeight="1">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c r="AA893" s="170"/>
      <c r="AB893" s="170"/>
      <c r="AC893" s="170"/>
      <c r="AD893" s="170"/>
      <c r="AE893" s="170"/>
      <c r="AF893" s="170"/>
      <c r="AG893" s="170"/>
      <c r="AH893" s="170"/>
      <c r="AI893" s="170"/>
      <c r="AJ893" s="170"/>
      <c r="AK893" s="170"/>
    </row>
    <row r="894" spans="1:37" ht="14.25" customHeight="1">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c r="AA894" s="170"/>
      <c r="AB894" s="170"/>
      <c r="AC894" s="170"/>
      <c r="AD894" s="170"/>
      <c r="AE894" s="170"/>
      <c r="AF894" s="170"/>
      <c r="AG894" s="170"/>
      <c r="AH894" s="170"/>
      <c r="AI894" s="170"/>
      <c r="AJ894" s="170"/>
      <c r="AK894" s="170"/>
    </row>
    <row r="895" spans="1:37" ht="14.25" customHeight="1">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c r="AA895" s="170"/>
      <c r="AB895" s="170"/>
      <c r="AC895" s="170"/>
      <c r="AD895" s="170"/>
      <c r="AE895" s="170"/>
      <c r="AF895" s="170"/>
      <c r="AG895" s="170"/>
      <c r="AH895" s="170"/>
      <c r="AI895" s="170"/>
      <c r="AJ895" s="170"/>
      <c r="AK895" s="170"/>
    </row>
    <row r="896" spans="1:37" ht="14.25" customHeight="1">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c r="AA896" s="170"/>
      <c r="AB896" s="170"/>
      <c r="AC896" s="170"/>
      <c r="AD896" s="170"/>
      <c r="AE896" s="170"/>
      <c r="AF896" s="170"/>
      <c r="AG896" s="170"/>
      <c r="AH896" s="170"/>
      <c r="AI896" s="170"/>
      <c r="AJ896" s="170"/>
      <c r="AK896" s="170"/>
    </row>
    <row r="897" spans="1:37" ht="14.25" customHeight="1">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c r="AA897" s="170"/>
      <c r="AB897" s="170"/>
      <c r="AC897" s="170"/>
      <c r="AD897" s="170"/>
      <c r="AE897" s="170"/>
      <c r="AF897" s="170"/>
      <c r="AG897" s="170"/>
      <c r="AH897" s="170"/>
      <c r="AI897" s="170"/>
      <c r="AJ897" s="170"/>
      <c r="AK897" s="170"/>
    </row>
    <row r="898" spans="1:37" ht="14.25" customHeight="1">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c r="AA898" s="170"/>
      <c r="AB898" s="170"/>
      <c r="AC898" s="170"/>
      <c r="AD898" s="170"/>
      <c r="AE898" s="170"/>
      <c r="AF898" s="170"/>
      <c r="AG898" s="170"/>
      <c r="AH898" s="170"/>
      <c r="AI898" s="170"/>
      <c r="AJ898" s="170"/>
      <c r="AK898" s="170"/>
    </row>
    <row r="899" spans="1:37" ht="14.25" customHeight="1">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c r="AA899" s="170"/>
      <c r="AB899" s="170"/>
      <c r="AC899" s="170"/>
      <c r="AD899" s="170"/>
      <c r="AE899" s="170"/>
      <c r="AF899" s="170"/>
      <c r="AG899" s="170"/>
      <c r="AH899" s="170"/>
      <c r="AI899" s="170"/>
      <c r="AJ899" s="170"/>
      <c r="AK899" s="170"/>
    </row>
    <row r="900" spans="1:37" ht="14.25" customHeight="1">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c r="AA900" s="170"/>
      <c r="AB900" s="170"/>
      <c r="AC900" s="170"/>
      <c r="AD900" s="170"/>
      <c r="AE900" s="170"/>
      <c r="AF900" s="170"/>
      <c r="AG900" s="170"/>
      <c r="AH900" s="170"/>
      <c r="AI900" s="170"/>
      <c r="AJ900" s="170"/>
      <c r="AK900" s="170"/>
    </row>
    <row r="901" spans="1:37" ht="14.25" customHeight="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c r="AA901" s="170"/>
      <c r="AB901" s="170"/>
      <c r="AC901" s="170"/>
      <c r="AD901" s="170"/>
      <c r="AE901" s="170"/>
      <c r="AF901" s="170"/>
      <c r="AG901" s="170"/>
      <c r="AH901" s="170"/>
      <c r="AI901" s="170"/>
      <c r="AJ901" s="170"/>
      <c r="AK901" s="170"/>
    </row>
    <row r="902" spans="1:37" ht="14.25" customHeight="1">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c r="AA902" s="170"/>
      <c r="AB902" s="170"/>
      <c r="AC902" s="170"/>
      <c r="AD902" s="170"/>
      <c r="AE902" s="170"/>
      <c r="AF902" s="170"/>
      <c r="AG902" s="170"/>
      <c r="AH902" s="170"/>
      <c r="AI902" s="170"/>
      <c r="AJ902" s="170"/>
      <c r="AK902" s="170"/>
    </row>
    <row r="903" spans="1:37" ht="14.25" customHeight="1">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c r="AA903" s="170"/>
      <c r="AB903" s="170"/>
      <c r="AC903" s="170"/>
      <c r="AD903" s="170"/>
      <c r="AE903" s="170"/>
      <c r="AF903" s="170"/>
      <c r="AG903" s="170"/>
      <c r="AH903" s="170"/>
      <c r="AI903" s="170"/>
      <c r="AJ903" s="170"/>
      <c r="AK903" s="170"/>
    </row>
    <row r="904" spans="1:37" ht="14.25" customHeight="1">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c r="AA904" s="170"/>
      <c r="AB904" s="170"/>
      <c r="AC904" s="170"/>
      <c r="AD904" s="170"/>
      <c r="AE904" s="170"/>
      <c r="AF904" s="170"/>
      <c r="AG904" s="170"/>
      <c r="AH904" s="170"/>
      <c r="AI904" s="170"/>
      <c r="AJ904" s="170"/>
      <c r="AK904" s="170"/>
    </row>
    <row r="905" spans="1:37" ht="14.25" customHeight="1">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c r="AA905" s="170"/>
      <c r="AB905" s="170"/>
      <c r="AC905" s="170"/>
      <c r="AD905" s="170"/>
      <c r="AE905" s="170"/>
      <c r="AF905" s="170"/>
      <c r="AG905" s="170"/>
      <c r="AH905" s="170"/>
      <c r="AI905" s="170"/>
      <c r="AJ905" s="170"/>
      <c r="AK905" s="170"/>
    </row>
    <row r="906" spans="1:37" ht="14.25" customHeight="1">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c r="AA906" s="170"/>
      <c r="AB906" s="170"/>
      <c r="AC906" s="170"/>
      <c r="AD906" s="170"/>
      <c r="AE906" s="170"/>
      <c r="AF906" s="170"/>
      <c r="AG906" s="170"/>
      <c r="AH906" s="170"/>
      <c r="AI906" s="170"/>
      <c r="AJ906" s="170"/>
      <c r="AK906" s="170"/>
    </row>
    <row r="907" spans="1:37" ht="14.25" customHeight="1">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c r="AA907" s="170"/>
      <c r="AB907" s="170"/>
      <c r="AC907" s="170"/>
      <c r="AD907" s="170"/>
      <c r="AE907" s="170"/>
      <c r="AF907" s="170"/>
      <c r="AG907" s="170"/>
      <c r="AH907" s="170"/>
      <c r="AI907" s="170"/>
      <c r="AJ907" s="170"/>
      <c r="AK907" s="170"/>
    </row>
    <row r="908" spans="1:37" ht="14.25" customHeight="1">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c r="AA908" s="170"/>
      <c r="AB908" s="170"/>
      <c r="AC908" s="170"/>
      <c r="AD908" s="170"/>
      <c r="AE908" s="170"/>
      <c r="AF908" s="170"/>
      <c r="AG908" s="170"/>
      <c r="AH908" s="170"/>
      <c r="AI908" s="170"/>
      <c r="AJ908" s="170"/>
      <c r="AK908" s="170"/>
    </row>
    <row r="909" spans="1:37" ht="14.25" customHeight="1">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c r="AA909" s="170"/>
      <c r="AB909" s="170"/>
      <c r="AC909" s="170"/>
      <c r="AD909" s="170"/>
      <c r="AE909" s="170"/>
      <c r="AF909" s="170"/>
      <c r="AG909" s="170"/>
      <c r="AH909" s="170"/>
      <c r="AI909" s="170"/>
      <c r="AJ909" s="170"/>
      <c r="AK909" s="170"/>
    </row>
    <row r="910" spans="1:37" ht="14.25" customHeight="1">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c r="AA910" s="170"/>
      <c r="AB910" s="170"/>
      <c r="AC910" s="170"/>
      <c r="AD910" s="170"/>
      <c r="AE910" s="170"/>
      <c r="AF910" s="170"/>
      <c r="AG910" s="170"/>
      <c r="AH910" s="170"/>
      <c r="AI910" s="170"/>
      <c r="AJ910" s="170"/>
      <c r="AK910" s="170"/>
    </row>
    <row r="911" spans="1:37" ht="14.25" customHeight="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c r="AA911" s="170"/>
      <c r="AB911" s="170"/>
      <c r="AC911" s="170"/>
      <c r="AD911" s="170"/>
      <c r="AE911" s="170"/>
      <c r="AF911" s="170"/>
      <c r="AG911" s="170"/>
      <c r="AH911" s="170"/>
      <c r="AI911" s="170"/>
      <c r="AJ911" s="170"/>
      <c r="AK911" s="170"/>
    </row>
    <row r="912" spans="1:37" ht="14.25" customHeight="1">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c r="AA912" s="170"/>
      <c r="AB912" s="170"/>
      <c r="AC912" s="170"/>
      <c r="AD912" s="170"/>
      <c r="AE912" s="170"/>
      <c r="AF912" s="170"/>
      <c r="AG912" s="170"/>
      <c r="AH912" s="170"/>
      <c r="AI912" s="170"/>
      <c r="AJ912" s="170"/>
      <c r="AK912" s="170"/>
    </row>
    <row r="913" spans="1:37" ht="14.25" customHeight="1">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c r="AA913" s="170"/>
      <c r="AB913" s="170"/>
      <c r="AC913" s="170"/>
      <c r="AD913" s="170"/>
      <c r="AE913" s="170"/>
      <c r="AF913" s="170"/>
      <c r="AG913" s="170"/>
      <c r="AH913" s="170"/>
      <c r="AI913" s="170"/>
      <c r="AJ913" s="170"/>
      <c r="AK913" s="170"/>
    </row>
    <row r="914" spans="1:37" ht="14.25" customHeight="1">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c r="AA914" s="170"/>
      <c r="AB914" s="170"/>
      <c r="AC914" s="170"/>
      <c r="AD914" s="170"/>
      <c r="AE914" s="170"/>
      <c r="AF914" s="170"/>
      <c r="AG914" s="170"/>
      <c r="AH914" s="170"/>
      <c r="AI914" s="170"/>
      <c r="AJ914" s="170"/>
      <c r="AK914" s="170"/>
    </row>
    <row r="915" spans="1:37" ht="14.25" customHeight="1">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c r="AA915" s="170"/>
      <c r="AB915" s="170"/>
      <c r="AC915" s="170"/>
      <c r="AD915" s="170"/>
      <c r="AE915" s="170"/>
      <c r="AF915" s="170"/>
      <c r="AG915" s="170"/>
      <c r="AH915" s="170"/>
      <c r="AI915" s="170"/>
      <c r="AJ915" s="170"/>
      <c r="AK915" s="170"/>
    </row>
    <row r="916" spans="1:37" ht="14.25" customHeight="1">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c r="AA916" s="170"/>
      <c r="AB916" s="170"/>
      <c r="AC916" s="170"/>
      <c r="AD916" s="170"/>
      <c r="AE916" s="170"/>
      <c r="AF916" s="170"/>
      <c r="AG916" s="170"/>
      <c r="AH916" s="170"/>
      <c r="AI916" s="170"/>
      <c r="AJ916" s="170"/>
      <c r="AK916" s="170"/>
    </row>
    <row r="917" spans="1:37" ht="14.25" customHeight="1">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c r="AA917" s="170"/>
      <c r="AB917" s="170"/>
      <c r="AC917" s="170"/>
      <c r="AD917" s="170"/>
      <c r="AE917" s="170"/>
      <c r="AF917" s="170"/>
      <c r="AG917" s="170"/>
      <c r="AH917" s="170"/>
      <c r="AI917" s="170"/>
      <c r="AJ917" s="170"/>
      <c r="AK917" s="170"/>
    </row>
    <row r="918" spans="1:37" ht="14.25" customHeight="1">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c r="AA918" s="170"/>
      <c r="AB918" s="170"/>
      <c r="AC918" s="170"/>
      <c r="AD918" s="170"/>
      <c r="AE918" s="170"/>
      <c r="AF918" s="170"/>
      <c r="AG918" s="170"/>
      <c r="AH918" s="170"/>
      <c r="AI918" s="170"/>
      <c r="AJ918" s="170"/>
      <c r="AK918" s="170"/>
    </row>
    <row r="919" spans="1:37" ht="14.25" customHeight="1">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c r="AA919" s="170"/>
      <c r="AB919" s="170"/>
      <c r="AC919" s="170"/>
      <c r="AD919" s="170"/>
      <c r="AE919" s="170"/>
      <c r="AF919" s="170"/>
      <c r="AG919" s="170"/>
      <c r="AH919" s="170"/>
      <c r="AI919" s="170"/>
      <c r="AJ919" s="170"/>
      <c r="AK919" s="170"/>
    </row>
    <row r="920" spans="1:37" ht="14.25" customHeight="1">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c r="AA920" s="170"/>
      <c r="AB920" s="170"/>
      <c r="AC920" s="170"/>
      <c r="AD920" s="170"/>
      <c r="AE920" s="170"/>
      <c r="AF920" s="170"/>
      <c r="AG920" s="170"/>
      <c r="AH920" s="170"/>
      <c r="AI920" s="170"/>
      <c r="AJ920" s="170"/>
      <c r="AK920" s="170"/>
    </row>
    <row r="921" spans="1:37" ht="14.25" customHeight="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c r="AA921" s="170"/>
      <c r="AB921" s="170"/>
      <c r="AC921" s="170"/>
      <c r="AD921" s="170"/>
      <c r="AE921" s="170"/>
      <c r="AF921" s="170"/>
      <c r="AG921" s="170"/>
      <c r="AH921" s="170"/>
      <c r="AI921" s="170"/>
      <c r="AJ921" s="170"/>
      <c r="AK921" s="170"/>
    </row>
    <row r="922" spans="1:37" ht="14.25" customHeight="1">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c r="AA922" s="170"/>
      <c r="AB922" s="170"/>
      <c r="AC922" s="170"/>
      <c r="AD922" s="170"/>
      <c r="AE922" s="170"/>
      <c r="AF922" s="170"/>
      <c r="AG922" s="170"/>
      <c r="AH922" s="170"/>
      <c r="AI922" s="170"/>
      <c r="AJ922" s="170"/>
      <c r="AK922" s="170"/>
    </row>
    <row r="923" spans="1:37" ht="14.25" customHeight="1">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c r="AA923" s="170"/>
      <c r="AB923" s="170"/>
      <c r="AC923" s="170"/>
      <c r="AD923" s="170"/>
      <c r="AE923" s="170"/>
      <c r="AF923" s="170"/>
      <c r="AG923" s="170"/>
      <c r="AH923" s="170"/>
      <c r="AI923" s="170"/>
      <c r="AJ923" s="170"/>
      <c r="AK923" s="170"/>
    </row>
    <row r="924" spans="1:37" ht="14.25" customHeight="1">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c r="AA924" s="170"/>
      <c r="AB924" s="170"/>
      <c r="AC924" s="170"/>
      <c r="AD924" s="170"/>
      <c r="AE924" s="170"/>
      <c r="AF924" s="170"/>
      <c r="AG924" s="170"/>
      <c r="AH924" s="170"/>
      <c r="AI924" s="170"/>
      <c r="AJ924" s="170"/>
      <c r="AK924" s="170"/>
    </row>
    <row r="925" spans="1:37" ht="14.25" customHeight="1">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c r="AA925" s="170"/>
      <c r="AB925" s="170"/>
      <c r="AC925" s="170"/>
      <c r="AD925" s="170"/>
      <c r="AE925" s="170"/>
      <c r="AF925" s="170"/>
      <c r="AG925" s="170"/>
      <c r="AH925" s="170"/>
      <c r="AI925" s="170"/>
      <c r="AJ925" s="170"/>
      <c r="AK925" s="170"/>
    </row>
    <row r="926" spans="1:37" ht="14.25" customHeight="1">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c r="AA926" s="170"/>
      <c r="AB926" s="170"/>
      <c r="AC926" s="170"/>
      <c r="AD926" s="170"/>
      <c r="AE926" s="170"/>
      <c r="AF926" s="170"/>
      <c r="AG926" s="170"/>
      <c r="AH926" s="170"/>
      <c r="AI926" s="170"/>
      <c r="AJ926" s="170"/>
      <c r="AK926" s="170"/>
    </row>
    <row r="927" spans="1:37" ht="14.25" customHeight="1">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c r="AA927" s="170"/>
      <c r="AB927" s="170"/>
      <c r="AC927" s="170"/>
      <c r="AD927" s="170"/>
      <c r="AE927" s="170"/>
      <c r="AF927" s="170"/>
      <c r="AG927" s="170"/>
      <c r="AH927" s="170"/>
      <c r="AI927" s="170"/>
      <c r="AJ927" s="170"/>
      <c r="AK927" s="170"/>
    </row>
    <row r="928" spans="1:37" ht="14.25" customHeight="1">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c r="AA928" s="170"/>
      <c r="AB928" s="170"/>
      <c r="AC928" s="170"/>
      <c r="AD928" s="170"/>
      <c r="AE928" s="170"/>
      <c r="AF928" s="170"/>
      <c r="AG928" s="170"/>
      <c r="AH928" s="170"/>
      <c r="AI928" s="170"/>
      <c r="AJ928" s="170"/>
      <c r="AK928" s="170"/>
    </row>
    <row r="929" spans="1:37" ht="14.25" customHeight="1">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c r="AA929" s="170"/>
      <c r="AB929" s="170"/>
      <c r="AC929" s="170"/>
      <c r="AD929" s="170"/>
      <c r="AE929" s="170"/>
      <c r="AF929" s="170"/>
      <c r="AG929" s="170"/>
      <c r="AH929" s="170"/>
      <c r="AI929" s="170"/>
      <c r="AJ929" s="170"/>
      <c r="AK929" s="170"/>
    </row>
    <row r="930" spans="1:37" ht="14.25" customHeight="1">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c r="AA930" s="170"/>
      <c r="AB930" s="170"/>
      <c r="AC930" s="170"/>
      <c r="AD930" s="170"/>
      <c r="AE930" s="170"/>
      <c r="AF930" s="170"/>
      <c r="AG930" s="170"/>
      <c r="AH930" s="170"/>
      <c r="AI930" s="170"/>
      <c r="AJ930" s="170"/>
      <c r="AK930" s="170"/>
    </row>
    <row r="931" spans="1:37" ht="14.25" customHeight="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c r="AA931" s="170"/>
      <c r="AB931" s="170"/>
      <c r="AC931" s="170"/>
      <c r="AD931" s="170"/>
      <c r="AE931" s="170"/>
      <c r="AF931" s="170"/>
      <c r="AG931" s="170"/>
      <c r="AH931" s="170"/>
      <c r="AI931" s="170"/>
      <c r="AJ931" s="170"/>
      <c r="AK931" s="170"/>
    </row>
    <row r="932" spans="1:37" ht="14.25" customHeight="1">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c r="AA932" s="170"/>
      <c r="AB932" s="170"/>
      <c r="AC932" s="170"/>
      <c r="AD932" s="170"/>
      <c r="AE932" s="170"/>
      <c r="AF932" s="170"/>
      <c r="AG932" s="170"/>
      <c r="AH932" s="170"/>
      <c r="AI932" s="170"/>
      <c r="AJ932" s="170"/>
      <c r="AK932" s="170"/>
    </row>
    <row r="933" spans="1:37" ht="14.25" customHeight="1">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c r="AA933" s="170"/>
      <c r="AB933" s="170"/>
      <c r="AC933" s="170"/>
      <c r="AD933" s="170"/>
      <c r="AE933" s="170"/>
      <c r="AF933" s="170"/>
      <c r="AG933" s="170"/>
      <c r="AH933" s="170"/>
      <c r="AI933" s="170"/>
      <c r="AJ933" s="170"/>
      <c r="AK933" s="170"/>
    </row>
    <row r="934" spans="1:37" ht="14.25" customHeight="1">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c r="AA934" s="170"/>
      <c r="AB934" s="170"/>
      <c r="AC934" s="170"/>
      <c r="AD934" s="170"/>
      <c r="AE934" s="170"/>
      <c r="AF934" s="170"/>
      <c r="AG934" s="170"/>
      <c r="AH934" s="170"/>
      <c r="AI934" s="170"/>
      <c r="AJ934" s="170"/>
      <c r="AK934" s="170"/>
    </row>
    <row r="935" spans="1:37" ht="14.25" customHeight="1">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c r="AA935" s="170"/>
      <c r="AB935" s="170"/>
      <c r="AC935" s="170"/>
      <c r="AD935" s="170"/>
      <c r="AE935" s="170"/>
      <c r="AF935" s="170"/>
      <c r="AG935" s="170"/>
      <c r="AH935" s="170"/>
      <c r="AI935" s="170"/>
      <c r="AJ935" s="170"/>
      <c r="AK935" s="170"/>
    </row>
    <row r="936" spans="1:37" ht="14.25" customHeight="1">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c r="AA936" s="170"/>
      <c r="AB936" s="170"/>
      <c r="AC936" s="170"/>
      <c r="AD936" s="170"/>
      <c r="AE936" s="170"/>
      <c r="AF936" s="170"/>
      <c r="AG936" s="170"/>
      <c r="AH936" s="170"/>
      <c r="AI936" s="170"/>
      <c r="AJ936" s="170"/>
      <c r="AK936" s="170"/>
    </row>
    <row r="937" spans="1:37" ht="14.25" customHeight="1">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c r="AA937" s="170"/>
      <c r="AB937" s="170"/>
      <c r="AC937" s="170"/>
      <c r="AD937" s="170"/>
      <c r="AE937" s="170"/>
      <c r="AF937" s="170"/>
      <c r="AG937" s="170"/>
      <c r="AH937" s="170"/>
      <c r="AI937" s="170"/>
      <c r="AJ937" s="170"/>
      <c r="AK937" s="170"/>
    </row>
    <row r="938" spans="1:37" ht="14.25" customHeight="1">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c r="AA938" s="170"/>
      <c r="AB938" s="170"/>
      <c r="AC938" s="170"/>
      <c r="AD938" s="170"/>
      <c r="AE938" s="170"/>
      <c r="AF938" s="170"/>
      <c r="AG938" s="170"/>
      <c r="AH938" s="170"/>
      <c r="AI938" s="170"/>
      <c r="AJ938" s="170"/>
      <c r="AK938" s="170"/>
    </row>
    <row r="939" spans="1:37" ht="14.25" customHeight="1">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c r="AA939" s="170"/>
      <c r="AB939" s="170"/>
      <c r="AC939" s="170"/>
      <c r="AD939" s="170"/>
      <c r="AE939" s="170"/>
      <c r="AF939" s="170"/>
      <c r="AG939" s="170"/>
      <c r="AH939" s="170"/>
      <c r="AI939" s="170"/>
      <c r="AJ939" s="170"/>
      <c r="AK939" s="170"/>
    </row>
    <row r="940" spans="1:37" ht="14.25" customHeight="1">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c r="AA940" s="170"/>
      <c r="AB940" s="170"/>
      <c r="AC940" s="170"/>
      <c r="AD940" s="170"/>
      <c r="AE940" s="170"/>
      <c r="AF940" s="170"/>
      <c r="AG940" s="170"/>
      <c r="AH940" s="170"/>
      <c r="AI940" s="170"/>
      <c r="AJ940" s="170"/>
      <c r="AK940" s="170"/>
    </row>
    <row r="941" spans="1:37" ht="14.25" customHeight="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c r="AA941" s="170"/>
      <c r="AB941" s="170"/>
      <c r="AC941" s="170"/>
      <c r="AD941" s="170"/>
      <c r="AE941" s="170"/>
      <c r="AF941" s="170"/>
      <c r="AG941" s="170"/>
      <c r="AH941" s="170"/>
      <c r="AI941" s="170"/>
      <c r="AJ941" s="170"/>
      <c r="AK941" s="170"/>
    </row>
    <row r="942" spans="1:37" ht="14.25" customHeight="1">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c r="AA942" s="170"/>
      <c r="AB942" s="170"/>
      <c r="AC942" s="170"/>
      <c r="AD942" s="170"/>
      <c r="AE942" s="170"/>
      <c r="AF942" s="170"/>
      <c r="AG942" s="170"/>
      <c r="AH942" s="170"/>
      <c r="AI942" s="170"/>
      <c r="AJ942" s="170"/>
      <c r="AK942" s="170"/>
    </row>
    <row r="943" spans="1:37" ht="14.25" customHeight="1">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c r="AA943" s="170"/>
      <c r="AB943" s="170"/>
      <c r="AC943" s="170"/>
      <c r="AD943" s="170"/>
      <c r="AE943" s="170"/>
      <c r="AF943" s="170"/>
      <c r="AG943" s="170"/>
      <c r="AH943" s="170"/>
      <c r="AI943" s="170"/>
      <c r="AJ943" s="170"/>
      <c r="AK943" s="170"/>
    </row>
    <row r="944" spans="1:37" ht="14.25" customHeight="1">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c r="AA944" s="170"/>
      <c r="AB944" s="170"/>
      <c r="AC944" s="170"/>
      <c r="AD944" s="170"/>
      <c r="AE944" s="170"/>
      <c r="AF944" s="170"/>
      <c r="AG944" s="170"/>
      <c r="AH944" s="170"/>
      <c r="AI944" s="170"/>
      <c r="AJ944" s="170"/>
      <c r="AK944" s="170"/>
    </row>
    <row r="945" spans="1:37" ht="14.25" customHeight="1">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c r="AA945" s="170"/>
      <c r="AB945" s="170"/>
      <c r="AC945" s="170"/>
      <c r="AD945" s="170"/>
      <c r="AE945" s="170"/>
      <c r="AF945" s="170"/>
      <c r="AG945" s="170"/>
      <c r="AH945" s="170"/>
      <c r="AI945" s="170"/>
      <c r="AJ945" s="170"/>
      <c r="AK945" s="170"/>
    </row>
    <row r="946" spans="1:37" ht="14.25" customHeight="1">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c r="AA946" s="170"/>
      <c r="AB946" s="170"/>
      <c r="AC946" s="170"/>
      <c r="AD946" s="170"/>
      <c r="AE946" s="170"/>
      <c r="AF946" s="170"/>
      <c r="AG946" s="170"/>
      <c r="AH946" s="170"/>
      <c r="AI946" s="170"/>
      <c r="AJ946" s="170"/>
      <c r="AK946" s="170"/>
    </row>
    <row r="947" spans="1:37" ht="14.25" customHeight="1">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c r="AA947" s="170"/>
      <c r="AB947" s="170"/>
      <c r="AC947" s="170"/>
      <c r="AD947" s="170"/>
      <c r="AE947" s="170"/>
      <c r="AF947" s="170"/>
      <c r="AG947" s="170"/>
      <c r="AH947" s="170"/>
      <c r="AI947" s="170"/>
      <c r="AJ947" s="170"/>
      <c r="AK947" s="170"/>
    </row>
    <row r="948" spans="1:37" ht="14.25" customHeight="1">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c r="AA948" s="170"/>
      <c r="AB948" s="170"/>
      <c r="AC948" s="170"/>
      <c r="AD948" s="170"/>
      <c r="AE948" s="170"/>
      <c r="AF948" s="170"/>
      <c r="AG948" s="170"/>
      <c r="AH948" s="170"/>
      <c r="AI948" s="170"/>
      <c r="AJ948" s="170"/>
      <c r="AK948" s="170"/>
    </row>
    <row r="949" spans="1:37" ht="14.25" customHeight="1">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c r="AA949" s="170"/>
      <c r="AB949" s="170"/>
      <c r="AC949" s="170"/>
      <c r="AD949" s="170"/>
      <c r="AE949" s="170"/>
      <c r="AF949" s="170"/>
      <c r="AG949" s="170"/>
      <c r="AH949" s="170"/>
      <c r="AI949" s="170"/>
      <c r="AJ949" s="170"/>
      <c r="AK949" s="170"/>
    </row>
    <row r="950" spans="1:37" ht="14.25" customHeight="1">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c r="AA950" s="170"/>
      <c r="AB950" s="170"/>
      <c r="AC950" s="170"/>
      <c r="AD950" s="170"/>
      <c r="AE950" s="170"/>
      <c r="AF950" s="170"/>
      <c r="AG950" s="170"/>
      <c r="AH950" s="170"/>
      <c r="AI950" s="170"/>
      <c r="AJ950" s="170"/>
      <c r="AK950" s="170"/>
    </row>
    <row r="951" spans="1:37" ht="14.25" customHeight="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c r="AA951" s="170"/>
      <c r="AB951" s="170"/>
      <c r="AC951" s="170"/>
      <c r="AD951" s="170"/>
      <c r="AE951" s="170"/>
      <c r="AF951" s="170"/>
      <c r="AG951" s="170"/>
      <c r="AH951" s="170"/>
      <c r="AI951" s="170"/>
      <c r="AJ951" s="170"/>
      <c r="AK951" s="170"/>
    </row>
    <row r="952" spans="1:37" ht="14.25" customHeight="1">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c r="AA952" s="170"/>
      <c r="AB952" s="170"/>
      <c r="AC952" s="170"/>
      <c r="AD952" s="170"/>
      <c r="AE952" s="170"/>
      <c r="AF952" s="170"/>
      <c r="AG952" s="170"/>
      <c r="AH952" s="170"/>
      <c r="AI952" s="170"/>
      <c r="AJ952" s="170"/>
      <c r="AK952" s="170"/>
    </row>
    <row r="953" spans="1:37" ht="14.25" customHeight="1">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c r="AA953" s="170"/>
      <c r="AB953" s="170"/>
      <c r="AC953" s="170"/>
      <c r="AD953" s="170"/>
      <c r="AE953" s="170"/>
      <c r="AF953" s="170"/>
      <c r="AG953" s="170"/>
      <c r="AH953" s="170"/>
      <c r="AI953" s="170"/>
      <c r="AJ953" s="170"/>
      <c r="AK953" s="170"/>
    </row>
    <row r="954" spans="1:37" ht="14.25" customHeight="1">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c r="AA954" s="170"/>
      <c r="AB954" s="170"/>
      <c r="AC954" s="170"/>
      <c r="AD954" s="170"/>
      <c r="AE954" s="170"/>
      <c r="AF954" s="170"/>
      <c r="AG954" s="170"/>
      <c r="AH954" s="170"/>
      <c r="AI954" s="170"/>
      <c r="AJ954" s="170"/>
      <c r="AK954" s="170"/>
    </row>
    <row r="955" spans="1:37" ht="14.25" customHeight="1">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c r="AA955" s="170"/>
      <c r="AB955" s="170"/>
      <c r="AC955" s="170"/>
      <c r="AD955" s="170"/>
      <c r="AE955" s="170"/>
      <c r="AF955" s="170"/>
      <c r="AG955" s="170"/>
      <c r="AH955" s="170"/>
      <c r="AI955" s="170"/>
      <c r="AJ955" s="170"/>
      <c r="AK955" s="170"/>
    </row>
    <row r="956" spans="1:37" ht="14.25" customHeight="1">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c r="AA956" s="170"/>
      <c r="AB956" s="170"/>
      <c r="AC956" s="170"/>
      <c r="AD956" s="170"/>
      <c r="AE956" s="170"/>
      <c r="AF956" s="170"/>
      <c r="AG956" s="170"/>
      <c r="AH956" s="170"/>
      <c r="AI956" s="170"/>
      <c r="AJ956" s="170"/>
      <c r="AK956" s="170"/>
    </row>
    <row r="957" spans="1:37" ht="14.25" customHeight="1">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c r="AA957" s="170"/>
      <c r="AB957" s="170"/>
      <c r="AC957" s="170"/>
      <c r="AD957" s="170"/>
      <c r="AE957" s="170"/>
      <c r="AF957" s="170"/>
      <c r="AG957" s="170"/>
      <c r="AH957" s="170"/>
      <c r="AI957" s="170"/>
      <c r="AJ957" s="170"/>
      <c r="AK957" s="170"/>
    </row>
    <row r="958" spans="1:37" ht="14.25" customHeight="1">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c r="AA958" s="170"/>
      <c r="AB958" s="170"/>
      <c r="AC958" s="170"/>
      <c r="AD958" s="170"/>
      <c r="AE958" s="170"/>
      <c r="AF958" s="170"/>
      <c r="AG958" s="170"/>
      <c r="AH958" s="170"/>
      <c r="AI958" s="170"/>
      <c r="AJ958" s="170"/>
      <c r="AK958" s="170"/>
    </row>
    <row r="959" spans="1:37" ht="14.25" customHeight="1">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c r="AA959" s="170"/>
      <c r="AB959" s="170"/>
      <c r="AC959" s="170"/>
      <c r="AD959" s="170"/>
      <c r="AE959" s="170"/>
      <c r="AF959" s="170"/>
      <c r="AG959" s="170"/>
      <c r="AH959" s="170"/>
      <c r="AI959" s="170"/>
      <c r="AJ959" s="170"/>
      <c r="AK959" s="170"/>
    </row>
    <row r="960" spans="1:37" ht="14.25" customHeight="1">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c r="AA960" s="170"/>
      <c r="AB960" s="170"/>
      <c r="AC960" s="170"/>
      <c r="AD960" s="170"/>
      <c r="AE960" s="170"/>
      <c r="AF960" s="170"/>
      <c r="AG960" s="170"/>
      <c r="AH960" s="170"/>
      <c r="AI960" s="170"/>
      <c r="AJ960" s="170"/>
      <c r="AK960" s="170"/>
    </row>
    <row r="961" spans="1:37" ht="14.25" customHeight="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c r="AA961" s="170"/>
      <c r="AB961" s="170"/>
      <c r="AC961" s="170"/>
      <c r="AD961" s="170"/>
      <c r="AE961" s="170"/>
      <c r="AF961" s="170"/>
      <c r="AG961" s="170"/>
      <c r="AH961" s="170"/>
      <c r="AI961" s="170"/>
      <c r="AJ961" s="170"/>
      <c r="AK961" s="170"/>
    </row>
    <row r="962" spans="1:37" ht="14.25" customHeight="1">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c r="AA962" s="170"/>
      <c r="AB962" s="170"/>
      <c r="AC962" s="170"/>
      <c r="AD962" s="170"/>
      <c r="AE962" s="170"/>
      <c r="AF962" s="170"/>
      <c r="AG962" s="170"/>
      <c r="AH962" s="170"/>
      <c r="AI962" s="170"/>
      <c r="AJ962" s="170"/>
      <c r="AK962" s="170"/>
    </row>
    <row r="963" spans="1:37" ht="14.25" customHeight="1">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c r="AA963" s="170"/>
      <c r="AB963" s="170"/>
      <c r="AC963" s="170"/>
      <c r="AD963" s="170"/>
      <c r="AE963" s="170"/>
      <c r="AF963" s="170"/>
      <c r="AG963" s="170"/>
      <c r="AH963" s="170"/>
      <c r="AI963" s="170"/>
      <c r="AJ963" s="170"/>
      <c r="AK963" s="170"/>
    </row>
    <row r="964" spans="1:37" ht="14.25" customHeight="1">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c r="AA964" s="170"/>
      <c r="AB964" s="170"/>
      <c r="AC964" s="170"/>
      <c r="AD964" s="170"/>
      <c r="AE964" s="170"/>
      <c r="AF964" s="170"/>
      <c r="AG964" s="170"/>
      <c r="AH964" s="170"/>
      <c r="AI964" s="170"/>
      <c r="AJ964" s="170"/>
      <c r="AK964" s="170"/>
    </row>
    <row r="965" spans="1:37" ht="14.25" customHeight="1">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c r="AA965" s="170"/>
      <c r="AB965" s="170"/>
      <c r="AC965" s="170"/>
      <c r="AD965" s="170"/>
      <c r="AE965" s="170"/>
      <c r="AF965" s="170"/>
      <c r="AG965" s="170"/>
      <c r="AH965" s="170"/>
      <c r="AI965" s="170"/>
      <c r="AJ965" s="170"/>
      <c r="AK965" s="170"/>
    </row>
    <row r="966" spans="1:37" ht="14.25" customHeight="1">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c r="AA966" s="170"/>
      <c r="AB966" s="170"/>
      <c r="AC966" s="170"/>
      <c r="AD966" s="170"/>
      <c r="AE966" s="170"/>
      <c r="AF966" s="170"/>
      <c r="AG966" s="170"/>
      <c r="AH966" s="170"/>
      <c r="AI966" s="170"/>
      <c r="AJ966" s="170"/>
      <c r="AK966" s="170"/>
    </row>
    <row r="967" spans="1:37" ht="14.25" customHeight="1">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c r="AA967" s="170"/>
      <c r="AB967" s="170"/>
      <c r="AC967" s="170"/>
      <c r="AD967" s="170"/>
      <c r="AE967" s="170"/>
      <c r="AF967" s="170"/>
      <c r="AG967" s="170"/>
      <c r="AH967" s="170"/>
      <c r="AI967" s="170"/>
      <c r="AJ967" s="170"/>
      <c r="AK967" s="170"/>
    </row>
    <row r="968" spans="1:37" ht="14.25" customHeight="1">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c r="AA968" s="170"/>
      <c r="AB968" s="170"/>
      <c r="AC968" s="170"/>
      <c r="AD968" s="170"/>
      <c r="AE968" s="170"/>
      <c r="AF968" s="170"/>
      <c r="AG968" s="170"/>
      <c r="AH968" s="170"/>
      <c r="AI968" s="170"/>
      <c r="AJ968" s="170"/>
      <c r="AK968" s="170"/>
    </row>
    <row r="969" spans="1:37" ht="14.25" customHeight="1">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c r="AA969" s="170"/>
      <c r="AB969" s="170"/>
      <c r="AC969" s="170"/>
      <c r="AD969" s="170"/>
      <c r="AE969" s="170"/>
      <c r="AF969" s="170"/>
      <c r="AG969" s="170"/>
      <c r="AH969" s="170"/>
      <c r="AI969" s="170"/>
      <c r="AJ969" s="170"/>
      <c r="AK969" s="170"/>
    </row>
    <row r="970" spans="1:37" ht="14.25" customHeight="1">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c r="AA970" s="170"/>
      <c r="AB970" s="170"/>
      <c r="AC970" s="170"/>
      <c r="AD970" s="170"/>
      <c r="AE970" s="170"/>
      <c r="AF970" s="170"/>
      <c r="AG970" s="170"/>
      <c r="AH970" s="170"/>
      <c r="AI970" s="170"/>
      <c r="AJ970" s="170"/>
      <c r="AK970" s="170"/>
    </row>
    <row r="971" spans="1:37" ht="14.25" customHeight="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c r="AA971" s="170"/>
      <c r="AB971" s="170"/>
      <c r="AC971" s="170"/>
      <c r="AD971" s="170"/>
      <c r="AE971" s="170"/>
      <c r="AF971" s="170"/>
      <c r="AG971" s="170"/>
      <c r="AH971" s="170"/>
      <c r="AI971" s="170"/>
      <c r="AJ971" s="170"/>
      <c r="AK971" s="170"/>
    </row>
    <row r="972" spans="1:37" ht="14.25" customHeight="1">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c r="AA972" s="170"/>
      <c r="AB972" s="170"/>
      <c r="AC972" s="170"/>
      <c r="AD972" s="170"/>
      <c r="AE972" s="170"/>
      <c r="AF972" s="170"/>
      <c r="AG972" s="170"/>
      <c r="AH972" s="170"/>
      <c r="AI972" s="170"/>
      <c r="AJ972" s="170"/>
      <c r="AK972" s="170"/>
    </row>
    <row r="973" spans="1:37" ht="14.25" customHeight="1">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c r="AA973" s="170"/>
      <c r="AB973" s="170"/>
      <c r="AC973" s="170"/>
      <c r="AD973" s="170"/>
      <c r="AE973" s="170"/>
      <c r="AF973" s="170"/>
      <c r="AG973" s="170"/>
      <c r="AH973" s="170"/>
      <c r="AI973" s="170"/>
      <c r="AJ973" s="170"/>
      <c r="AK973" s="170"/>
    </row>
    <row r="974" spans="1:37" ht="14.25" customHeight="1">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c r="AA974" s="170"/>
      <c r="AB974" s="170"/>
      <c r="AC974" s="170"/>
      <c r="AD974" s="170"/>
      <c r="AE974" s="170"/>
      <c r="AF974" s="170"/>
      <c r="AG974" s="170"/>
      <c r="AH974" s="170"/>
      <c r="AI974" s="170"/>
      <c r="AJ974" s="170"/>
      <c r="AK974" s="170"/>
    </row>
    <row r="975" spans="1:37" ht="14.25" customHeight="1">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c r="AA975" s="170"/>
      <c r="AB975" s="170"/>
      <c r="AC975" s="170"/>
      <c r="AD975" s="170"/>
      <c r="AE975" s="170"/>
      <c r="AF975" s="170"/>
      <c r="AG975" s="170"/>
      <c r="AH975" s="170"/>
      <c r="AI975" s="170"/>
      <c r="AJ975" s="170"/>
      <c r="AK975" s="170"/>
    </row>
    <row r="976" spans="1:37" ht="14.25" customHeight="1">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c r="AA976" s="170"/>
      <c r="AB976" s="170"/>
      <c r="AC976" s="170"/>
      <c r="AD976" s="170"/>
      <c r="AE976" s="170"/>
      <c r="AF976" s="170"/>
      <c r="AG976" s="170"/>
      <c r="AH976" s="170"/>
      <c r="AI976" s="170"/>
      <c r="AJ976" s="170"/>
      <c r="AK976" s="170"/>
    </row>
    <row r="977" spans="1:37" ht="14.25" customHeight="1">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c r="AA977" s="170"/>
      <c r="AB977" s="170"/>
      <c r="AC977" s="170"/>
      <c r="AD977" s="170"/>
      <c r="AE977" s="170"/>
      <c r="AF977" s="170"/>
      <c r="AG977" s="170"/>
      <c r="AH977" s="170"/>
      <c r="AI977" s="170"/>
      <c r="AJ977" s="170"/>
      <c r="AK977" s="170"/>
    </row>
    <row r="978" spans="1:37" ht="14.25" customHeight="1">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c r="AA978" s="170"/>
      <c r="AB978" s="170"/>
      <c r="AC978" s="170"/>
      <c r="AD978" s="170"/>
      <c r="AE978" s="170"/>
      <c r="AF978" s="170"/>
      <c r="AG978" s="170"/>
      <c r="AH978" s="170"/>
      <c r="AI978" s="170"/>
      <c r="AJ978" s="170"/>
      <c r="AK978" s="170"/>
    </row>
    <row r="979" spans="1:37" ht="14.25" customHeight="1">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c r="AA979" s="170"/>
      <c r="AB979" s="170"/>
      <c r="AC979" s="170"/>
      <c r="AD979" s="170"/>
      <c r="AE979" s="170"/>
      <c r="AF979" s="170"/>
      <c r="AG979" s="170"/>
      <c r="AH979" s="170"/>
      <c r="AI979" s="170"/>
      <c r="AJ979" s="170"/>
      <c r="AK979" s="170"/>
    </row>
    <row r="980" spans="1:37" ht="14.25" customHeight="1">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c r="AA980" s="170"/>
      <c r="AB980" s="170"/>
      <c r="AC980" s="170"/>
      <c r="AD980" s="170"/>
      <c r="AE980" s="170"/>
      <c r="AF980" s="170"/>
      <c r="AG980" s="170"/>
      <c r="AH980" s="170"/>
      <c r="AI980" s="170"/>
      <c r="AJ980" s="170"/>
      <c r="AK980" s="170"/>
    </row>
    <row r="981" spans="1:37" ht="14.25" customHeight="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c r="AA981" s="170"/>
      <c r="AB981" s="170"/>
      <c r="AC981" s="170"/>
      <c r="AD981" s="170"/>
      <c r="AE981" s="170"/>
      <c r="AF981" s="170"/>
      <c r="AG981" s="170"/>
      <c r="AH981" s="170"/>
      <c r="AI981" s="170"/>
      <c r="AJ981" s="170"/>
      <c r="AK981" s="170"/>
    </row>
    <row r="982" spans="1:37" ht="14.25" customHeight="1">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c r="AA982" s="170"/>
      <c r="AB982" s="170"/>
      <c r="AC982" s="170"/>
      <c r="AD982" s="170"/>
      <c r="AE982" s="170"/>
      <c r="AF982" s="170"/>
      <c r="AG982" s="170"/>
      <c r="AH982" s="170"/>
      <c r="AI982" s="170"/>
      <c r="AJ982" s="170"/>
      <c r="AK982" s="170"/>
    </row>
    <row r="983" spans="1:37" ht="14.25" customHeight="1">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c r="AA983" s="170"/>
      <c r="AB983" s="170"/>
      <c r="AC983" s="170"/>
      <c r="AD983" s="170"/>
      <c r="AE983" s="170"/>
      <c r="AF983" s="170"/>
      <c r="AG983" s="170"/>
      <c r="AH983" s="170"/>
      <c r="AI983" s="170"/>
      <c r="AJ983" s="170"/>
      <c r="AK983" s="170"/>
    </row>
    <row r="984" spans="1:37" ht="14.25" customHeight="1">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c r="AA984" s="170"/>
      <c r="AB984" s="170"/>
      <c r="AC984" s="170"/>
      <c r="AD984" s="170"/>
      <c r="AE984" s="170"/>
      <c r="AF984" s="170"/>
      <c r="AG984" s="170"/>
      <c r="AH984" s="170"/>
      <c r="AI984" s="170"/>
      <c r="AJ984" s="170"/>
      <c r="AK984" s="170"/>
    </row>
    <row r="985" spans="1:37" ht="14.25" customHeight="1">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c r="AA985" s="170"/>
      <c r="AB985" s="170"/>
      <c r="AC985" s="170"/>
      <c r="AD985" s="170"/>
      <c r="AE985" s="170"/>
      <c r="AF985" s="170"/>
      <c r="AG985" s="170"/>
      <c r="AH985" s="170"/>
      <c r="AI985" s="170"/>
      <c r="AJ985" s="170"/>
      <c r="AK985" s="170"/>
    </row>
    <row r="986" spans="1:37" ht="14.25" customHeight="1">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c r="AA986" s="170"/>
      <c r="AB986" s="170"/>
      <c r="AC986" s="170"/>
      <c r="AD986" s="170"/>
      <c r="AE986" s="170"/>
      <c r="AF986" s="170"/>
      <c r="AG986" s="170"/>
      <c r="AH986" s="170"/>
      <c r="AI986" s="170"/>
      <c r="AJ986" s="170"/>
      <c r="AK986" s="170"/>
    </row>
    <row r="987" spans="1:37" ht="14.25" customHeight="1">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c r="AA987" s="170"/>
      <c r="AB987" s="170"/>
      <c r="AC987" s="170"/>
      <c r="AD987" s="170"/>
      <c r="AE987" s="170"/>
      <c r="AF987" s="170"/>
      <c r="AG987" s="170"/>
      <c r="AH987" s="170"/>
      <c r="AI987" s="170"/>
      <c r="AJ987" s="170"/>
      <c r="AK987" s="170"/>
    </row>
    <row r="988" spans="1:37" ht="14.25" customHeight="1">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c r="AA988" s="170"/>
      <c r="AB988" s="170"/>
      <c r="AC988" s="170"/>
      <c r="AD988" s="170"/>
      <c r="AE988" s="170"/>
      <c r="AF988" s="170"/>
      <c r="AG988" s="170"/>
      <c r="AH988" s="170"/>
      <c r="AI988" s="170"/>
      <c r="AJ988" s="170"/>
      <c r="AK988" s="170"/>
    </row>
    <row r="989" spans="1:37" ht="14.25" customHeight="1">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c r="AA989" s="170"/>
      <c r="AB989" s="170"/>
      <c r="AC989" s="170"/>
      <c r="AD989" s="170"/>
      <c r="AE989" s="170"/>
      <c r="AF989" s="170"/>
      <c r="AG989" s="170"/>
      <c r="AH989" s="170"/>
      <c r="AI989" s="170"/>
      <c r="AJ989" s="170"/>
      <c r="AK989" s="170"/>
    </row>
    <row r="990" spans="1:37" ht="14.25" customHeight="1">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c r="AA990" s="170"/>
      <c r="AB990" s="170"/>
      <c r="AC990" s="170"/>
      <c r="AD990" s="170"/>
      <c r="AE990" s="170"/>
      <c r="AF990" s="170"/>
      <c r="AG990" s="170"/>
      <c r="AH990" s="170"/>
      <c r="AI990" s="170"/>
      <c r="AJ990" s="170"/>
      <c r="AK990" s="170"/>
    </row>
    <row r="991" spans="1:37" ht="14.25" customHeight="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c r="AA991" s="170"/>
      <c r="AB991" s="170"/>
      <c r="AC991" s="170"/>
      <c r="AD991" s="170"/>
      <c r="AE991" s="170"/>
      <c r="AF991" s="170"/>
      <c r="AG991" s="170"/>
      <c r="AH991" s="170"/>
      <c r="AI991" s="170"/>
      <c r="AJ991" s="170"/>
      <c r="AK991" s="170"/>
    </row>
    <row r="992" spans="1:37" ht="14.25" customHeight="1">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c r="AA992" s="170"/>
      <c r="AB992" s="170"/>
      <c r="AC992" s="170"/>
      <c r="AD992" s="170"/>
      <c r="AE992" s="170"/>
      <c r="AF992" s="170"/>
      <c r="AG992" s="170"/>
      <c r="AH992" s="170"/>
      <c r="AI992" s="170"/>
      <c r="AJ992" s="170"/>
      <c r="AK992" s="170"/>
    </row>
    <row r="993" spans="1:37" ht="14.25" customHeight="1">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c r="AA993" s="170"/>
      <c r="AB993" s="170"/>
      <c r="AC993" s="170"/>
      <c r="AD993" s="170"/>
      <c r="AE993" s="170"/>
      <c r="AF993" s="170"/>
      <c r="AG993" s="170"/>
      <c r="AH993" s="170"/>
      <c r="AI993" s="170"/>
      <c r="AJ993" s="170"/>
      <c r="AK993" s="170"/>
    </row>
    <row r="994" spans="1:37" ht="14.25" customHeight="1">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c r="AA994" s="170"/>
      <c r="AB994" s="170"/>
      <c r="AC994" s="170"/>
      <c r="AD994" s="170"/>
      <c r="AE994" s="170"/>
      <c r="AF994" s="170"/>
      <c r="AG994" s="170"/>
      <c r="AH994" s="170"/>
      <c r="AI994" s="170"/>
      <c r="AJ994" s="170"/>
      <c r="AK994" s="170"/>
    </row>
    <row r="995" spans="1:37" ht="14.25" customHeight="1">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c r="AA995" s="170"/>
      <c r="AB995" s="170"/>
      <c r="AC995" s="170"/>
      <c r="AD995" s="170"/>
      <c r="AE995" s="170"/>
      <c r="AF995" s="170"/>
      <c r="AG995" s="170"/>
      <c r="AH995" s="170"/>
      <c r="AI995" s="170"/>
      <c r="AJ995" s="170"/>
      <c r="AK995" s="170"/>
    </row>
    <row r="996" spans="1:37" ht="14.25" customHeight="1">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c r="AA996" s="170"/>
      <c r="AB996" s="170"/>
      <c r="AC996" s="170"/>
      <c r="AD996" s="170"/>
      <c r="AE996" s="170"/>
      <c r="AF996" s="170"/>
      <c r="AG996" s="170"/>
      <c r="AH996" s="170"/>
      <c r="AI996" s="170"/>
      <c r="AJ996" s="170"/>
      <c r="AK996" s="170"/>
    </row>
    <row r="997" spans="1:37" ht="14.25" customHeight="1">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c r="AA997" s="170"/>
      <c r="AB997" s="170"/>
      <c r="AC997" s="170"/>
      <c r="AD997" s="170"/>
      <c r="AE997" s="170"/>
      <c r="AF997" s="170"/>
      <c r="AG997" s="170"/>
      <c r="AH997" s="170"/>
      <c r="AI997" s="170"/>
      <c r="AJ997" s="170"/>
      <c r="AK997" s="170"/>
    </row>
    <row r="998" spans="1:37" ht="14.25" customHeight="1">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c r="AA998" s="170"/>
      <c r="AB998" s="170"/>
      <c r="AC998" s="170"/>
      <c r="AD998" s="170"/>
      <c r="AE998" s="170"/>
      <c r="AF998" s="170"/>
      <c r="AG998" s="170"/>
      <c r="AH998" s="170"/>
      <c r="AI998" s="170"/>
      <c r="AJ998" s="170"/>
      <c r="AK998" s="170"/>
    </row>
    <row r="999" spans="1:37" ht="14.25" customHeight="1">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c r="AA999" s="170"/>
      <c r="AB999" s="170"/>
      <c r="AC999" s="170"/>
      <c r="AD999" s="170"/>
      <c r="AE999" s="170"/>
      <c r="AF999" s="170"/>
      <c r="AG999" s="170"/>
      <c r="AH999" s="170"/>
      <c r="AI999" s="170"/>
      <c r="AJ999" s="170"/>
      <c r="AK999" s="170"/>
    </row>
    <row r="1000" spans="1:37" ht="14.25" customHeight="1">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c r="AA1000" s="170"/>
      <c r="AB1000" s="170"/>
      <c r="AC1000" s="170"/>
      <c r="AD1000" s="170"/>
      <c r="AE1000" s="170"/>
      <c r="AF1000" s="170"/>
      <c r="AG1000" s="170"/>
      <c r="AH1000" s="170"/>
      <c r="AI1000" s="170"/>
      <c r="AJ1000" s="170"/>
      <c r="AK1000" s="170"/>
    </row>
  </sheetData>
  <mergeCells count="3">
    <mergeCell ref="M6:Y6"/>
    <mergeCell ref="AA11:AI12"/>
    <mergeCell ref="AE13:AH18"/>
  </mergeCells>
  <phoneticPr fontId="33"/>
  <pageMargins left="0.7" right="0.7" top="0.75" bottom="0.75" header="0" footer="0"/>
  <pageSetup paperSize="9" scale="6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1000"/>
  <sheetViews>
    <sheetView workbookViewId="0"/>
  </sheetViews>
  <sheetFormatPr defaultColWidth="14.42578125" defaultRowHeight="15" customHeight="1"/>
  <cols>
    <col min="1" max="1" width="1.42578125" customWidth="1"/>
    <col min="2" max="2" width="10" customWidth="1"/>
    <col min="3" max="3" width="6.7109375" customWidth="1"/>
    <col min="4" max="4" width="10" customWidth="1"/>
    <col min="5" max="32" width="3.85546875" customWidth="1"/>
    <col min="33" max="35" width="9" customWidth="1"/>
    <col min="36" max="36" width="2.42578125" customWidth="1"/>
    <col min="37" max="37" width="9" customWidth="1"/>
  </cols>
  <sheetData>
    <row r="1" spans="1:37" ht="13.5" customHeight="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row>
    <row r="2" spans="1:37" ht="13.5" customHeight="1">
      <c r="A2" s="7"/>
      <c r="B2" s="189" t="s">
        <v>233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row>
    <row r="3" spans="1:37" ht="13.5" customHeight="1">
      <c r="A3" s="7"/>
      <c r="B3" s="189"/>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37" ht="13.5" customHeight="1">
      <c r="A4" s="7"/>
      <c r="B4" s="189" t="s">
        <v>234</v>
      </c>
      <c r="C4" s="7"/>
      <c r="D4" s="7"/>
      <c r="E4" s="7"/>
      <c r="F4" s="7"/>
      <c r="G4" s="7"/>
      <c r="H4" s="7"/>
      <c r="I4" s="7"/>
      <c r="J4" s="7"/>
      <c r="K4" s="7"/>
      <c r="L4" s="7"/>
      <c r="M4" s="7"/>
      <c r="N4" s="7"/>
      <c r="O4" s="7"/>
      <c r="P4" s="7"/>
      <c r="Q4" s="7"/>
      <c r="R4" s="7"/>
      <c r="S4" s="7"/>
      <c r="T4" s="7"/>
      <c r="U4" s="7"/>
      <c r="V4" s="7"/>
      <c r="W4" s="7"/>
      <c r="X4" s="190" t="s">
        <v>235</v>
      </c>
      <c r="Y4" s="7"/>
      <c r="Z4" s="7"/>
      <c r="AA4" s="7"/>
      <c r="AB4" s="7"/>
      <c r="AC4" s="7"/>
      <c r="AD4" s="7"/>
      <c r="AE4" s="7"/>
      <c r="AF4" s="7"/>
      <c r="AG4" s="7"/>
      <c r="AH4" s="7"/>
      <c r="AI4" s="7"/>
      <c r="AJ4" s="7"/>
      <c r="AK4" s="7"/>
    </row>
    <row r="5" spans="1:37" ht="6.75" customHeight="1">
      <c r="A5" s="7"/>
      <c r="B5" s="189"/>
      <c r="C5" s="7"/>
      <c r="D5" s="7"/>
      <c r="E5" s="7"/>
      <c r="F5" s="7"/>
      <c r="G5" s="7"/>
      <c r="H5" s="7"/>
      <c r="I5" s="7"/>
      <c r="J5" s="7"/>
      <c r="K5" s="7"/>
      <c r="L5" s="7"/>
      <c r="M5" s="7"/>
      <c r="N5" s="7"/>
      <c r="O5" s="7"/>
      <c r="P5" s="7"/>
      <c r="Q5" s="7"/>
      <c r="R5" s="7"/>
      <c r="S5" s="7"/>
      <c r="T5" s="7"/>
      <c r="U5" s="7"/>
      <c r="V5" s="7"/>
      <c r="W5" s="190"/>
      <c r="X5" s="7"/>
      <c r="Y5" s="7"/>
      <c r="Z5" s="7"/>
      <c r="AA5" s="7"/>
      <c r="AB5" s="7"/>
      <c r="AC5" s="7"/>
      <c r="AD5" s="7"/>
      <c r="AE5" s="7"/>
      <c r="AF5" s="7"/>
      <c r="AG5" s="7"/>
      <c r="AH5" s="7"/>
      <c r="AI5" s="7"/>
      <c r="AJ5" s="191"/>
      <c r="AK5" s="191"/>
    </row>
    <row r="6" spans="1:37" ht="13.5" customHeight="1">
      <c r="A6" s="7"/>
      <c r="B6" s="7"/>
      <c r="C6" s="7"/>
      <c r="D6" s="7"/>
      <c r="E6" s="7"/>
      <c r="F6" s="7"/>
      <c r="G6" s="7"/>
      <c r="H6" s="7"/>
      <c r="I6" s="7"/>
      <c r="J6" s="7"/>
      <c r="K6" s="7"/>
      <c r="L6" s="7"/>
      <c r="M6" s="7"/>
      <c r="N6" s="7"/>
      <c r="O6" s="7"/>
      <c r="P6" s="7"/>
      <c r="Q6" s="7"/>
      <c r="R6" s="7"/>
      <c r="S6" s="7"/>
      <c r="T6" s="7"/>
      <c r="U6" s="7"/>
      <c r="V6" s="7"/>
      <c r="W6" s="7"/>
      <c r="X6" s="189" t="s">
        <v>236</v>
      </c>
      <c r="Y6" s="7"/>
      <c r="Z6" s="7"/>
      <c r="AA6" s="7"/>
      <c r="AB6" s="7"/>
      <c r="AC6" s="7"/>
      <c r="AD6" s="7"/>
      <c r="AE6" s="7"/>
      <c r="AF6" s="7"/>
      <c r="AG6" s="7"/>
      <c r="AH6" s="7"/>
      <c r="AI6" s="7"/>
      <c r="AJ6" s="191"/>
      <c r="AK6" s="191"/>
    </row>
    <row r="7" spans="1:37" ht="6.75" customHeight="1">
      <c r="A7" s="7"/>
      <c r="B7" s="7"/>
      <c r="C7" s="7"/>
      <c r="D7" s="7"/>
      <c r="E7" s="7"/>
      <c r="F7" s="7"/>
      <c r="G7" s="7"/>
      <c r="H7" s="7"/>
      <c r="I7" s="7"/>
      <c r="J7" s="7"/>
      <c r="K7" s="7"/>
      <c r="L7" s="7"/>
      <c r="M7" s="7"/>
      <c r="N7" s="7"/>
      <c r="O7" s="7"/>
      <c r="P7" s="7"/>
      <c r="Q7" s="7"/>
      <c r="R7" s="7"/>
      <c r="S7" s="7"/>
      <c r="T7" s="7"/>
      <c r="U7" s="7"/>
      <c r="V7" s="7"/>
      <c r="W7" s="189"/>
      <c r="X7" s="7"/>
      <c r="Y7" s="7"/>
      <c r="Z7" s="7"/>
      <c r="AA7" s="7"/>
      <c r="AB7" s="7"/>
      <c r="AC7" s="7"/>
      <c r="AD7" s="7"/>
      <c r="AE7" s="7"/>
      <c r="AF7" s="7"/>
      <c r="AG7" s="7"/>
      <c r="AH7" s="7"/>
      <c r="AI7" s="7"/>
      <c r="AJ7" s="191"/>
      <c r="AK7" s="191"/>
    </row>
    <row r="8" spans="1:37" ht="14.25" customHeight="1">
      <c r="A8" s="7"/>
      <c r="B8" s="189" t="s">
        <v>237</v>
      </c>
      <c r="C8" s="7"/>
      <c r="D8" s="7"/>
      <c r="E8" s="7"/>
      <c r="F8" s="7"/>
      <c r="G8" s="7"/>
      <c r="H8" s="7"/>
      <c r="I8" s="7"/>
      <c r="J8" s="7"/>
      <c r="K8" s="7"/>
      <c r="L8" s="7"/>
      <c r="M8" s="7"/>
      <c r="N8" s="7"/>
      <c r="O8" s="7"/>
      <c r="P8" s="7"/>
      <c r="Q8" s="7"/>
      <c r="R8" s="7"/>
      <c r="S8" s="7"/>
      <c r="T8" s="7"/>
      <c r="U8" s="7"/>
      <c r="V8" s="7"/>
      <c r="W8" s="7"/>
      <c r="X8" s="7"/>
      <c r="Y8" s="7"/>
      <c r="Z8" s="7"/>
      <c r="AA8" s="7"/>
      <c r="AB8" s="189" t="s">
        <v>238</v>
      </c>
      <c r="AC8" s="7"/>
      <c r="AD8" s="7"/>
      <c r="AE8" s="7"/>
      <c r="AF8" s="7"/>
      <c r="AG8" s="7"/>
      <c r="AH8" s="7"/>
      <c r="AI8" s="7"/>
      <c r="AJ8" s="191"/>
      <c r="AK8" s="191"/>
    </row>
    <row r="9" spans="1:37" ht="14.25" customHeight="1">
      <c r="A9" s="7"/>
      <c r="B9" s="189"/>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191"/>
      <c r="AK9" s="191"/>
    </row>
    <row r="10" spans="1:37" ht="18" customHeight="1">
      <c r="A10" s="7"/>
      <c r="B10" s="466" t="s">
        <v>239</v>
      </c>
      <c r="C10" s="466" t="s">
        <v>240</v>
      </c>
      <c r="D10" s="466" t="s">
        <v>241</v>
      </c>
      <c r="E10" s="470" t="s">
        <v>242</v>
      </c>
      <c r="F10" s="349"/>
      <c r="G10" s="349"/>
      <c r="H10" s="349"/>
      <c r="I10" s="349"/>
      <c r="J10" s="349"/>
      <c r="K10" s="350"/>
      <c r="L10" s="470" t="s">
        <v>243</v>
      </c>
      <c r="M10" s="349"/>
      <c r="N10" s="349"/>
      <c r="O10" s="349"/>
      <c r="P10" s="349"/>
      <c r="Q10" s="349"/>
      <c r="R10" s="350"/>
      <c r="S10" s="470" t="s">
        <v>244</v>
      </c>
      <c r="T10" s="349"/>
      <c r="U10" s="349"/>
      <c r="V10" s="349"/>
      <c r="W10" s="349"/>
      <c r="X10" s="349"/>
      <c r="Y10" s="350"/>
      <c r="Z10" s="470" t="s">
        <v>245</v>
      </c>
      <c r="AA10" s="349"/>
      <c r="AB10" s="349"/>
      <c r="AC10" s="349"/>
      <c r="AD10" s="349"/>
      <c r="AE10" s="349"/>
      <c r="AF10" s="471"/>
      <c r="AG10" s="463" t="s">
        <v>246</v>
      </c>
      <c r="AH10" s="466" t="s">
        <v>247</v>
      </c>
      <c r="AI10" s="466" t="s">
        <v>248</v>
      </c>
      <c r="AJ10" s="191"/>
      <c r="AK10" s="191"/>
    </row>
    <row r="11" spans="1:37" ht="18" customHeight="1">
      <c r="A11" s="7"/>
      <c r="B11" s="388"/>
      <c r="C11" s="388"/>
      <c r="D11" s="388"/>
      <c r="E11" s="193">
        <v>1</v>
      </c>
      <c r="F11" s="193">
        <v>2</v>
      </c>
      <c r="G11" s="193">
        <v>3</v>
      </c>
      <c r="H11" s="193">
        <v>4</v>
      </c>
      <c r="I11" s="193">
        <v>5</v>
      </c>
      <c r="J11" s="193">
        <v>6</v>
      </c>
      <c r="K11" s="193">
        <v>7</v>
      </c>
      <c r="L11" s="193">
        <v>8</v>
      </c>
      <c r="M11" s="193">
        <v>9</v>
      </c>
      <c r="N11" s="193">
        <v>10</v>
      </c>
      <c r="O11" s="193">
        <v>11</v>
      </c>
      <c r="P11" s="193">
        <v>12</v>
      </c>
      <c r="Q11" s="193">
        <v>13</v>
      </c>
      <c r="R11" s="193">
        <v>14</v>
      </c>
      <c r="S11" s="193">
        <v>15</v>
      </c>
      <c r="T11" s="193">
        <v>16</v>
      </c>
      <c r="U11" s="193">
        <v>17</v>
      </c>
      <c r="V11" s="193">
        <v>18</v>
      </c>
      <c r="W11" s="193">
        <v>19</v>
      </c>
      <c r="X11" s="193">
        <v>20</v>
      </c>
      <c r="Y11" s="193">
        <v>21</v>
      </c>
      <c r="Z11" s="193">
        <v>22</v>
      </c>
      <c r="AA11" s="193">
        <v>23</v>
      </c>
      <c r="AB11" s="193">
        <v>24</v>
      </c>
      <c r="AC11" s="193">
        <v>25</v>
      </c>
      <c r="AD11" s="193">
        <v>26</v>
      </c>
      <c r="AE11" s="193">
        <v>27</v>
      </c>
      <c r="AF11" s="25">
        <v>28</v>
      </c>
      <c r="AG11" s="464"/>
      <c r="AH11" s="388"/>
      <c r="AI11" s="388"/>
      <c r="AJ11" s="191"/>
      <c r="AK11" s="191"/>
    </row>
    <row r="12" spans="1:37" ht="18" customHeight="1">
      <c r="A12" s="7"/>
      <c r="B12" s="389"/>
      <c r="C12" s="389"/>
      <c r="D12" s="389"/>
      <c r="E12" s="193" t="s">
        <v>249</v>
      </c>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5"/>
      <c r="AG12" s="465"/>
      <c r="AH12" s="389"/>
      <c r="AI12" s="389"/>
      <c r="AJ12" s="191"/>
      <c r="AK12" s="191"/>
    </row>
    <row r="13" spans="1:37" ht="18" customHeight="1">
      <c r="A13" s="7"/>
      <c r="B13" s="467" t="s">
        <v>250</v>
      </c>
      <c r="C13" s="349"/>
      <c r="D13" s="350"/>
      <c r="E13" s="197" t="s">
        <v>251</v>
      </c>
      <c r="F13" s="197" t="s">
        <v>251</v>
      </c>
      <c r="G13" s="197" t="s">
        <v>252</v>
      </c>
      <c r="H13" s="197" t="s">
        <v>253</v>
      </c>
      <c r="I13" s="197" t="s">
        <v>254</v>
      </c>
      <c r="J13" s="197" t="s">
        <v>251</v>
      </c>
      <c r="K13" s="197" t="s">
        <v>254</v>
      </c>
      <c r="L13" s="198"/>
      <c r="M13" s="198"/>
      <c r="N13" s="198"/>
      <c r="O13" s="198"/>
      <c r="P13" s="198"/>
      <c r="Q13" s="198"/>
      <c r="R13" s="198"/>
      <c r="S13" s="198"/>
      <c r="T13" s="198"/>
      <c r="U13" s="198"/>
      <c r="V13" s="198"/>
      <c r="W13" s="198"/>
      <c r="X13" s="198"/>
      <c r="Y13" s="198"/>
      <c r="Z13" s="198"/>
      <c r="AA13" s="198"/>
      <c r="AB13" s="198"/>
      <c r="AC13" s="198"/>
      <c r="AD13" s="198"/>
      <c r="AE13" s="198"/>
      <c r="AF13" s="199"/>
      <c r="AG13" s="200"/>
      <c r="AH13" s="201"/>
      <c r="AI13" s="201"/>
      <c r="AJ13" s="7"/>
      <c r="AK13" s="7"/>
    </row>
    <row r="14" spans="1:37" ht="18" customHeight="1">
      <c r="A14" s="7"/>
      <c r="B14" s="467" t="s">
        <v>255</v>
      </c>
      <c r="C14" s="349"/>
      <c r="D14" s="350"/>
      <c r="E14" s="197" t="s">
        <v>256</v>
      </c>
      <c r="F14" s="197" t="s">
        <v>256</v>
      </c>
      <c r="G14" s="197" t="s">
        <v>256</v>
      </c>
      <c r="H14" s="197" t="s">
        <v>257</v>
      </c>
      <c r="I14" s="197" t="s">
        <v>257</v>
      </c>
      <c r="J14" s="197" t="s">
        <v>258</v>
      </c>
      <c r="K14" s="197" t="s">
        <v>258</v>
      </c>
      <c r="L14" s="198"/>
      <c r="M14" s="198"/>
      <c r="N14" s="198"/>
      <c r="O14" s="198"/>
      <c r="P14" s="198"/>
      <c r="Q14" s="198"/>
      <c r="R14" s="198"/>
      <c r="S14" s="198"/>
      <c r="T14" s="198"/>
      <c r="U14" s="198"/>
      <c r="V14" s="198"/>
      <c r="W14" s="198"/>
      <c r="X14" s="198"/>
      <c r="Y14" s="198"/>
      <c r="Z14" s="198"/>
      <c r="AA14" s="198"/>
      <c r="AB14" s="198"/>
      <c r="AC14" s="198"/>
      <c r="AD14" s="198"/>
      <c r="AE14" s="198"/>
      <c r="AF14" s="199"/>
      <c r="AG14" s="200"/>
      <c r="AH14" s="201"/>
      <c r="AI14" s="201"/>
      <c r="AJ14" s="7"/>
      <c r="AK14" s="7"/>
    </row>
    <row r="15" spans="1:37" ht="18" customHeight="1">
      <c r="A15" s="7"/>
      <c r="B15" s="201"/>
      <c r="C15" s="201"/>
      <c r="D15" s="201"/>
      <c r="E15" s="197"/>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6"/>
      <c r="AG15" s="200"/>
      <c r="AH15" s="201"/>
      <c r="AI15" s="201"/>
      <c r="AJ15" s="7"/>
      <c r="AK15" s="7"/>
    </row>
    <row r="16" spans="1:37" ht="18" customHeight="1">
      <c r="A16" s="7"/>
      <c r="B16" s="201"/>
      <c r="C16" s="201"/>
      <c r="D16" s="201"/>
      <c r="E16" s="197"/>
      <c r="F16" s="197"/>
      <c r="G16" s="197"/>
      <c r="H16" s="197"/>
      <c r="I16" s="197"/>
      <c r="J16" s="197"/>
      <c r="K16" s="197"/>
      <c r="L16" s="197"/>
      <c r="M16" s="197"/>
      <c r="N16" s="197"/>
      <c r="O16" s="197"/>
      <c r="P16" s="197"/>
      <c r="Q16" s="197"/>
      <c r="R16" s="197"/>
      <c r="S16" s="197"/>
      <c r="T16" s="197"/>
      <c r="U16" s="197"/>
      <c r="V16" s="197"/>
      <c r="W16" s="197"/>
      <c r="X16" s="197"/>
      <c r="Y16" s="197"/>
      <c r="Z16" s="197"/>
      <c r="AA16" s="197"/>
      <c r="AB16" s="197"/>
      <c r="AC16" s="197"/>
      <c r="AD16" s="197"/>
      <c r="AE16" s="197"/>
      <c r="AF16" s="196"/>
      <c r="AG16" s="200"/>
      <c r="AH16" s="201"/>
      <c r="AI16" s="201"/>
      <c r="AJ16" s="7"/>
      <c r="AK16" s="7"/>
    </row>
    <row r="17" spans="1:37" ht="18" customHeight="1">
      <c r="A17" s="7"/>
      <c r="B17" s="201"/>
      <c r="C17" s="201"/>
      <c r="D17" s="201"/>
      <c r="E17" s="197"/>
      <c r="F17" s="197"/>
      <c r="G17" s="197"/>
      <c r="H17" s="197"/>
      <c r="I17" s="197"/>
      <c r="J17" s="197"/>
      <c r="K17" s="197"/>
      <c r="L17" s="197"/>
      <c r="M17" s="197"/>
      <c r="N17" s="197"/>
      <c r="O17" s="197"/>
      <c r="P17" s="197"/>
      <c r="Q17" s="197"/>
      <c r="R17" s="197"/>
      <c r="S17" s="197"/>
      <c r="T17" s="197"/>
      <c r="U17" s="197"/>
      <c r="V17" s="197"/>
      <c r="W17" s="197"/>
      <c r="X17" s="197"/>
      <c r="Y17" s="197"/>
      <c r="Z17" s="197"/>
      <c r="AA17" s="197"/>
      <c r="AB17" s="197"/>
      <c r="AC17" s="197"/>
      <c r="AD17" s="197"/>
      <c r="AE17" s="197"/>
      <c r="AF17" s="196"/>
      <c r="AG17" s="200"/>
      <c r="AH17" s="201"/>
      <c r="AI17" s="201"/>
      <c r="AJ17" s="7"/>
      <c r="AK17" s="7"/>
    </row>
    <row r="18" spans="1:37" ht="18" customHeight="1">
      <c r="A18" s="7"/>
      <c r="B18" s="201"/>
      <c r="C18" s="201"/>
      <c r="D18" s="201"/>
      <c r="E18" s="197"/>
      <c r="F18" s="197"/>
      <c r="G18" s="197"/>
      <c r="H18" s="197"/>
      <c r="I18" s="197"/>
      <c r="J18" s="197"/>
      <c r="K18" s="197"/>
      <c r="L18" s="197"/>
      <c r="M18" s="197"/>
      <c r="N18" s="197"/>
      <c r="O18" s="197"/>
      <c r="P18" s="197"/>
      <c r="Q18" s="197"/>
      <c r="R18" s="197"/>
      <c r="S18" s="197"/>
      <c r="T18" s="197"/>
      <c r="U18" s="197"/>
      <c r="V18" s="197"/>
      <c r="W18" s="197"/>
      <c r="X18" s="197"/>
      <c r="Y18" s="197"/>
      <c r="Z18" s="197"/>
      <c r="AA18" s="197"/>
      <c r="AB18" s="197"/>
      <c r="AC18" s="197"/>
      <c r="AD18" s="197"/>
      <c r="AE18" s="197"/>
      <c r="AF18" s="196"/>
      <c r="AG18" s="200"/>
      <c r="AH18" s="201"/>
      <c r="AI18" s="201"/>
      <c r="AJ18" s="7"/>
      <c r="AK18" s="7"/>
    </row>
    <row r="19" spans="1:37" ht="18" customHeight="1">
      <c r="A19" s="7"/>
      <c r="B19" s="201"/>
      <c r="C19" s="201"/>
      <c r="D19" s="201"/>
      <c r="E19" s="197"/>
      <c r="F19" s="197"/>
      <c r="G19" s="197"/>
      <c r="H19" s="197"/>
      <c r="I19" s="197"/>
      <c r="J19" s="197"/>
      <c r="K19" s="197"/>
      <c r="L19" s="197"/>
      <c r="M19" s="197"/>
      <c r="N19" s="197"/>
      <c r="O19" s="197"/>
      <c r="P19" s="197"/>
      <c r="Q19" s="197"/>
      <c r="R19" s="197"/>
      <c r="S19" s="197"/>
      <c r="T19" s="197"/>
      <c r="U19" s="197"/>
      <c r="V19" s="197"/>
      <c r="W19" s="197"/>
      <c r="X19" s="197"/>
      <c r="Y19" s="197"/>
      <c r="Z19" s="197"/>
      <c r="AA19" s="197"/>
      <c r="AB19" s="197"/>
      <c r="AC19" s="197"/>
      <c r="AD19" s="197"/>
      <c r="AE19" s="197"/>
      <c r="AF19" s="196"/>
      <c r="AG19" s="200"/>
      <c r="AH19" s="201"/>
      <c r="AI19" s="201"/>
      <c r="AJ19" s="7"/>
      <c r="AK19" s="7"/>
    </row>
    <row r="20" spans="1:37" ht="18" customHeight="1">
      <c r="A20" s="7"/>
      <c r="B20" s="201"/>
      <c r="C20" s="201"/>
      <c r="D20" s="201"/>
      <c r="E20" s="197"/>
      <c r="F20" s="197"/>
      <c r="G20" s="197"/>
      <c r="H20" s="197"/>
      <c r="I20" s="197"/>
      <c r="J20" s="197"/>
      <c r="K20" s="197"/>
      <c r="L20" s="197"/>
      <c r="M20" s="197"/>
      <c r="N20" s="197"/>
      <c r="O20" s="197"/>
      <c r="P20" s="197"/>
      <c r="Q20" s="197"/>
      <c r="R20" s="197"/>
      <c r="S20" s="197"/>
      <c r="T20" s="197"/>
      <c r="U20" s="197"/>
      <c r="V20" s="197"/>
      <c r="W20" s="197"/>
      <c r="X20" s="197"/>
      <c r="Y20" s="197"/>
      <c r="Z20" s="197"/>
      <c r="AA20" s="197"/>
      <c r="AB20" s="197"/>
      <c r="AC20" s="197"/>
      <c r="AD20" s="197"/>
      <c r="AE20" s="197"/>
      <c r="AF20" s="196"/>
      <c r="AG20" s="200"/>
      <c r="AH20" s="201"/>
      <c r="AI20" s="201"/>
      <c r="AJ20" s="7"/>
      <c r="AK20" s="7"/>
    </row>
    <row r="21" spans="1:37" ht="18" customHeight="1">
      <c r="A21" s="7"/>
      <c r="B21" s="201"/>
      <c r="C21" s="201"/>
      <c r="D21" s="201"/>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6"/>
      <c r="AG21" s="200"/>
      <c r="AH21" s="201"/>
      <c r="AI21" s="201"/>
      <c r="AJ21" s="7"/>
      <c r="AK21" s="7"/>
    </row>
    <row r="22" spans="1:37" ht="18" customHeight="1">
      <c r="A22" s="7"/>
      <c r="B22" s="201"/>
      <c r="C22" s="201"/>
      <c r="D22" s="201"/>
      <c r="E22" s="197"/>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200"/>
      <c r="AH22" s="201"/>
      <c r="AI22" s="201"/>
      <c r="AJ22" s="7"/>
      <c r="AK22" s="7"/>
    </row>
    <row r="23" spans="1:37" ht="18" customHeight="1">
      <c r="A23" s="7"/>
      <c r="B23" s="201"/>
      <c r="C23" s="201"/>
      <c r="D23" s="201"/>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200"/>
      <c r="AH23" s="201"/>
      <c r="AI23" s="201"/>
      <c r="AJ23" s="7"/>
      <c r="AK23" s="7"/>
    </row>
    <row r="24" spans="1:37" ht="18" customHeight="1">
      <c r="A24" s="7"/>
      <c r="B24" s="202"/>
      <c r="C24" s="7"/>
      <c r="D24" s="20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200"/>
      <c r="AH24" s="201"/>
      <c r="AI24" s="201"/>
      <c r="AJ24" s="7"/>
      <c r="AK24" s="7"/>
    </row>
    <row r="25" spans="1:37" ht="18" customHeight="1">
      <c r="A25" s="7"/>
      <c r="B25" s="468" t="s">
        <v>259</v>
      </c>
      <c r="C25" s="469" t="s">
        <v>260</v>
      </c>
      <c r="D25" s="44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7"/>
      <c r="AH25" s="7"/>
      <c r="AI25" s="204"/>
      <c r="AJ25" s="7"/>
      <c r="AK25" s="7"/>
    </row>
    <row r="26" spans="1:37" ht="30" customHeight="1">
      <c r="A26" s="7"/>
      <c r="B26" s="389"/>
      <c r="C26" s="467" t="s">
        <v>261</v>
      </c>
      <c r="D26" s="350"/>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7"/>
      <c r="AH26" s="7"/>
      <c r="AI26" s="18"/>
      <c r="AJ26" s="7"/>
      <c r="AK26" s="7"/>
    </row>
    <row r="27" spans="1:37" ht="8.25" customHeight="1">
      <c r="A27" s="7"/>
      <c r="B27" s="206"/>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7"/>
      <c r="AH27" s="7"/>
      <c r="AI27" s="18"/>
      <c r="AJ27" s="7"/>
      <c r="AK27" s="7"/>
    </row>
    <row r="28" spans="1:37" ht="13.5" customHeight="1">
      <c r="A28" s="7"/>
      <c r="B28" s="208" t="s">
        <v>262</v>
      </c>
      <c r="C28" s="7"/>
      <c r="D28" s="7"/>
      <c r="E28" s="209"/>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210"/>
      <c r="AJ28" s="211"/>
      <c r="AK28" s="211"/>
    </row>
    <row r="29" spans="1:37" ht="6" customHeight="1">
      <c r="A29" s="7"/>
      <c r="B29" s="208"/>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18"/>
      <c r="AJ29" s="7"/>
      <c r="AK29" s="7"/>
    </row>
    <row r="30" spans="1:37" ht="13.5" customHeight="1">
      <c r="A30" s="7"/>
      <c r="B30" s="208" t="s">
        <v>263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18"/>
      <c r="AJ30" s="7"/>
      <c r="AK30" s="7"/>
    </row>
    <row r="31" spans="1:37" ht="13.5" customHeight="1">
      <c r="A31" s="7"/>
      <c r="B31" s="208" t="s">
        <v>264</v>
      </c>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18"/>
      <c r="AJ31" s="7"/>
      <c r="AK31" s="7"/>
    </row>
    <row r="32" spans="1:37" ht="6.75" customHeight="1">
      <c r="A32" s="7"/>
      <c r="B32" s="208"/>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18"/>
      <c r="AJ32" s="7"/>
      <c r="AK32" s="7"/>
    </row>
    <row r="33" spans="1:37" ht="13.5" customHeight="1">
      <c r="A33" s="7"/>
      <c r="B33" s="208" t="s">
        <v>265</v>
      </c>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18"/>
      <c r="AJ33" s="7"/>
      <c r="AK33" s="7"/>
    </row>
    <row r="34" spans="1:37" ht="13.5" customHeight="1">
      <c r="A34" s="7"/>
      <c r="B34" s="208" t="s">
        <v>264</v>
      </c>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18"/>
      <c r="AJ34" s="7"/>
      <c r="AK34" s="7"/>
    </row>
    <row r="35" spans="1:37" ht="6.75" customHeight="1">
      <c r="A35" s="7"/>
      <c r="B35" s="208"/>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18"/>
      <c r="AJ35" s="7"/>
      <c r="AK35" s="7"/>
    </row>
    <row r="36" spans="1:37" ht="13.5" customHeight="1">
      <c r="A36" s="7"/>
      <c r="B36" s="208" t="s">
        <v>266</v>
      </c>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18"/>
      <c r="AJ36" s="7"/>
      <c r="AK36" s="7"/>
    </row>
    <row r="37" spans="1:37" ht="13.5" customHeight="1">
      <c r="A37" s="7"/>
      <c r="B37" s="208" t="s">
        <v>264</v>
      </c>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18"/>
      <c r="AJ37" s="7"/>
      <c r="AK37" s="7"/>
    </row>
    <row r="38" spans="1:37" ht="6" customHeight="1">
      <c r="A38" s="7"/>
      <c r="B38" s="212"/>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213"/>
      <c r="AJ38" s="7"/>
      <c r="AK38" s="7"/>
    </row>
    <row r="39" spans="1:37" ht="6" customHeight="1">
      <c r="A39" s="7"/>
      <c r="B39" s="189"/>
      <c r="C39" s="214"/>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row>
    <row r="40" spans="1:37" ht="6.75" customHeight="1">
      <c r="A40" s="7"/>
      <c r="B40" s="189"/>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row>
    <row r="41" spans="1:37" ht="13.5" customHeight="1">
      <c r="A41" s="7"/>
      <c r="B41" s="2" t="s">
        <v>267</v>
      </c>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row>
    <row r="42" spans="1:37" ht="13.5" customHeight="1">
      <c r="A42" s="7"/>
      <c r="B42" s="2" t="s">
        <v>268</v>
      </c>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row>
    <row r="43" spans="1:37" ht="13.5" customHeight="1">
      <c r="A43" s="7"/>
      <c r="B43" s="2" t="s">
        <v>269</v>
      </c>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row>
    <row r="44" spans="1:37" ht="13.5" customHeight="1">
      <c r="A44" s="7"/>
      <c r="B44" s="2" t="s">
        <v>270</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row>
    <row r="45" spans="1:37" ht="13.5" customHeight="1">
      <c r="A45" s="7"/>
      <c r="B45" s="2" t="s">
        <v>271</v>
      </c>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row>
    <row r="46" spans="1:37" ht="13.5" customHeight="1">
      <c r="A46" s="7"/>
      <c r="B46" s="2" t="s">
        <v>272</v>
      </c>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row>
    <row r="47" spans="1:37" ht="13.5" customHeight="1">
      <c r="A47" s="7"/>
      <c r="B47" s="2" t="s">
        <v>273</v>
      </c>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row>
    <row r="48" spans="1:37" ht="13.5" customHeight="1">
      <c r="A48" s="7"/>
      <c r="B48" s="2" t="s">
        <v>274</v>
      </c>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row>
    <row r="49" spans="1:37" ht="13.5" customHeight="1">
      <c r="A49" s="7"/>
      <c r="B49" s="2" t="s">
        <v>275</v>
      </c>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row>
    <row r="50" spans="1:37" ht="13.5" customHeight="1">
      <c r="A50" s="7"/>
      <c r="B50" s="2" t="s">
        <v>276</v>
      </c>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row>
    <row r="51" spans="1:37" ht="13.5" customHeight="1">
      <c r="A51" s="7"/>
      <c r="B51" s="215" t="s">
        <v>277</v>
      </c>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row>
    <row r="52" spans="1:37" ht="13.5" customHeight="1">
      <c r="A52" s="7"/>
      <c r="B52" s="2" t="s">
        <v>278</v>
      </c>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row>
    <row r="53" spans="1:37" ht="13.5" customHeight="1">
      <c r="A53" s="7"/>
      <c r="B53" s="2" t="s">
        <v>279</v>
      </c>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row>
    <row r="54" spans="1:37" ht="13.5" customHeight="1">
      <c r="A54" s="7"/>
      <c r="B54" s="2" t="s">
        <v>280</v>
      </c>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row>
    <row r="55" spans="1:37" ht="13.5" customHeight="1">
      <c r="A55" s="7"/>
      <c r="B55" s="2" t="s">
        <v>281</v>
      </c>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row>
    <row r="56" spans="1:37" ht="13.5" customHeight="1">
      <c r="A56" s="7"/>
      <c r="B56" s="2" t="s">
        <v>282</v>
      </c>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row>
    <row r="57" spans="1:37" ht="13.5" customHeight="1">
      <c r="A57" s="7"/>
      <c r="B57" s="2" t="s">
        <v>283</v>
      </c>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row>
    <row r="58" spans="1:37" ht="13.5" customHeight="1">
      <c r="A58" s="7"/>
      <c r="B58" s="2" t="s">
        <v>284</v>
      </c>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row>
    <row r="59" spans="1:37" ht="13.5" customHeight="1">
      <c r="A59" s="7"/>
      <c r="B59" s="2" t="s">
        <v>285</v>
      </c>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row>
    <row r="60" spans="1:37" ht="13.5" customHeight="1">
      <c r="A60" s="7"/>
      <c r="B60" s="2" t="s">
        <v>286</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row>
    <row r="61" spans="1:37" ht="13.5" customHeight="1">
      <c r="A61" s="7"/>
      <c r="B61" s="2" t="s">
        <v>287</v>
      </c>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row>
    <row r="62" spans="1:37" ht="13.5" customHeight="1">
      <c r="A62" s="7"/>
      <c r="B62" s="2"/>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row>
    <row r="63" spans="1:37" ht="13.5" customHeight="1">
      <c r="A63" s="7"/>
      <c r="B63" s="2"/>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row>
    <row r="64" spans="1:37" ht="13.5" customHeight="1">
      <c r="A64" s="7"/>
      <c r="B64" s="2"/>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row>
    <row r="65" spans="1:37" ht="13.5" customHeight="1">
      <c r="A65" s="7"/>
      <c r="B65" s="2"/>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row>
    <row r="66" spans="1:37" ht="13.5" customHeight="1">
      <c r="A66" s="7"/>
      <c r="B66" s="2"/>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row>
    <row r="67" spans="1:37" ht="13.5" customHeight="1">
      <c r="A67" s="7"/>
      <c r="B67" s="2"/>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row>
    <row r="68" spans="1:37" ht="13.5" customHeight="1">
      <c r="A68" s="7"/>
      <c r="B68" s="2"/>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row>
    <row r="69" spans="1:37" ht="13.5" customHeight="1">
      <c r="A69" s="7"/>
      <c r="B69" s="2"/>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row>
    <row r="70" spans="1:37" ht="13.5" customHeight="1">
      <c r="A70" s="7"/>
      <c r="B70" s="2"/>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row>
    <row r="71" spans="1:37" ht="13.5" customHeight="1">
      <c r="A71" s="7"/>
      <c r="B71" s="2"/>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row>
    <row r="72" spans="1:37" ht="13.5" customHeight="1">
      <c r="A72" s="7"/>
      <c r="B72" s="2"/>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row>
    <row r="73" spans="1:37" ht="13.5" customHeight="1">
      <c r="A73" s="7"/>
      <c r="B73" s="2"/>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row>
    <row r="74" spans="1:37" ht="13.5" customHeight="1">
      <c r="A74" s="7"/>
      <c r="B74" s="2"/>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37" ht="13.5" customHeight="1">
      <c r="A75" s="7"/>
      <c r="B75" s="2"/>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37" ht="13.5" customHeight="1">
      <c r="A76" s="7"/>
      <c r="B76" s="2"/>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37" ht="13.5" customHeight="1">
      <c r="A77" s="7"/>
      <c r="B77" s="2"/>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37" ht="13.5" customHeight="1">
      <c r="A78" s="7"/>
      <c r="B78" s="2"/>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37" ht="13.5" customHeight="1">
      <c r="A79" s="7"/>
      <c r="B79" s="2"/>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37" ht="13.5" customHeight="1">
      <c r="A80" s="7"/>
      <c r="B80" s="2"/>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row>
    <row r="81" spans="1:37" ht="13.5" customHeight="1">
      <c r="A81" s="7"/>
      <c r="B81" s="2"/>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row>
    <row r="82" spans="1:37" ht="13.5" customHeight="1">
      <c r="A82" s="7"/>
      <c r="B82" s="2"/>
      <c r="C82" s="7"/>
      <c r="D82" s="7"/>
      <c r="E82" s="7"/>
      <c r="F82" s="7"/>
      <c r="G82" s="7"/>
      <c r="H82" s="7"/>
      <c r="I82" s="7"/>
      <c r="J82" s="7"/>
      <c r="K82" s="7"/>
      <c r="L82" s="216"/>
      <c r="M82" s="7"/>
      <c r="N82" s="7"/>
      <c r="O82" s="7"/>
      <c r="P82" s="7"/>
      <c r="Q82" s="7"/>
      <c r="R82" s="7"/>
      <c r="S82" s="7"/>
      <c r="T82" s="7"/>
      <c r="U82" s="7"/>
      <c r="V82" s="7"/>
      <c r="W82" s="7"/>
      <c r="X82" s="7"/>
      <c r="Y82" s="7"/>
      <c r="Z82" s="7"/>
      <c r="AA82" s="7"/>
      <c r="AB82" s="7"/>
      <c r="AC82" s="7"/>
      <c r="AD82" s="7"/>
      <c r="AE82" s="7"/>
      <c r="AF82" s="7"/>
      <c r="AG82" s="7"/>
      <c r="AH82" s="7"/>
      <c r="AI82" s="7"/>
      <c r="AJ82" s="7"/>
      <c r="AK82" s="7"/>
    </row>
    <row r="83" spans="1:37" ht="13.5" customHeight="1">
      <c r="A83" s="7"/>
      <c r="B83" s="2"/>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row>
    <row r="84" spans="1:37" ht="13.5" customHeight="1">
      <c r="A84" s="7"/>
      <c r="B84" s="2"/>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row>
    <row r="85" spans="1:37" ht="13.5" customHeight="1">
      <c r="A85" s="7"/>
      <c r="B85" s="2"/>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row>
    <row r="86" spans="1:37" ht="13.5" customHeight="1">
      <c r="A86" s="7"/>
      <c r="B86" s="2"/>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row>
    <row r="87" spans="1:37" ht="13.5" customHeight="1">
      <c r="A87" s="7"/>
      <c r="B87" s="2"/>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row>
    <row r="88" spans="1:37" ht="13.5" customHeight="1">
      <c r="A88" s="7"/>
      <c r="B88" s="2"/>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row>
    <row r="89" spans="1:37" ht="13.5" customHeight="1">
      <c r="A89" s="7"/>
      <c r="B89" s="2"/>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row>
    <row r="90" spans="1:37" ht="13.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row>
    <row r="91" spans="1:37" ht="13.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row>
    <row r="92" spans="1:37" ht="13.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37" ht="13.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37" ht="13.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37" ht="13.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37" ht="13.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row>
    <row r="97" spans="1:37" ht="13.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37" ht="13.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37" ht="13.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row>
    <row r="100" spans="1:37" ht="13.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row>
    <row r="101" spans="1:37" ht="13.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row>
    <row r="102" spans="1:37" ht="13.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row>
    <row r="103" spans="1:37" ht="13.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row>
    <row r="104" spans="1:37" ht="13.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row>
    <row r="105" spans="1:37" ht="13.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row>
    <row r="106" spans="1:37" ht="13.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row>
    <row r="107" spans="1:37" ht="13.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row>
    <row r="108" spans="1:37" ht="13.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1:37" ht="13.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row>
    <row r="110" spans="1:37" ht="13.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row>
    <row r="111" spans="1:37" ht="13.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row>
    <row r="112" spans="1:37" ht="13.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row>
    <row r="113" spans="1:37" ht="13.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row>
    <row r="114" spans="1:37" ht="13.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row>
    <row r="115" spans="1:37" ht="13.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row>
    <row r="116" spans="1:37" ht="13.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row>
    <row r="117" spans="1:37" ht="13.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row>
    <row r="118" spans="1:37" ht="13.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row>
    <row r="119" spans="1:37" ht="13.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row>
    <row r="120" spans="1:37" ht="13.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row>
    <row r="121" spans="1:37" ht="13.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row>
    <row r="122" spans="1:37" ht="13.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row>
    <row r="123" spans="1:37" ht="13.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row>
    <row r="124" spans="1:37" ht="13.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row>
    <row r="125" spans="1:37" ht="13.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row>
    <row r="126" spans="1:37" ht="13.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row>
    <row r="127" spans="1:37" ht="13.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row>
    <row r="128" spans="1:37" ht="13.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row>
    <row r="129" spans="1:37" ht="13.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row>
    <row r="130" spans="1:37" ht="13.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row>
    <row r="131" spans="1:37" ht="13.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row>
    <row r="132" spans="1:37" ht="13.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row>
    <row r="133" spans="1:37" ht="13.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row>
    <row r="134" spans="1:37" ht="13.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row>
    <row r="135" spans="1:37" ht="13.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row>
    <row r="136" spans="1:37" ht="13.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row>
    <row r="137" spans="1:37" ht="13.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row>
    <row r="138" spans="1:37" ht="13.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row>
    <row r="139" spans="1:37" ht="13.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row>
    <row r="140" spans="1:37" ht="13.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row>
    <row r="141" spans="1:37" ht="13.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row>
    <row r="142" spans="1:37" ht="13.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row>
    <row r="143" spans="1:37" ht="13.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row>
    <row r="144" spans="1:37" ht="13.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row>
    <row r="145" spans="1:37" ht="13.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row>
    <row r="146" spans="1:37" ht="13.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row>
    <row r="147" spans="1:37" ht="13.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row>
    <row r="148" spans="1:37" ht="13.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row>
    <row r="149" spans="1:37" ht="13.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row>
    <row r="150" spans="1:37" ht="13.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row>
    <row r="151" spans="1:37" ht="13.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row>
    <row r="152" spans="1:37" ht="13.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row>
    <row r="153" spans="1:37" ht="13.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row>
    <row r="154" spans="1:37" ht="13.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row>
    <row r="155" spans="1:37" ht="13.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row>
    <row r="156" spans="1:37" ht="13.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row>
    <row r="157" spans="1:37" ht="13.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row>
    <row r="158" spans="1:37" ht="13.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row>
    <row r="159" spans="1:37" ht="13.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row>
    <row r="160" spans="1:37" ht="13.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row>
    <row r="161" spans="1:37" ht="13.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row>
    <row r="162" spans="1:37" ht="13.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row>
    <row r="163" spans="1:37" ht="13.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row>
    <row r="164" spans="1:37" ht="13.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row>
    <row r="165" spans="1:37" ht="13.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7" ht="13.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7" ht="13.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7" ht="13.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row>
    <row r="169" spans="1:37" ht="13.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row>
    <row r="170" spans="1:37" ht="13.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row>
    <row r="171" spans="1:37" ht="13.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row>
    <row r="172" spans="1:37" ht="13.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37" ht="13.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37" ht="13.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37" ht="13.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37" ht="13.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row>
    <row r="177" spans="1:37" ht="13.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37" ht="13.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37" ht="13.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row>
    <row r="180" spans="1:37" ht="13.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row>
    <row r="181" spans="1:37" ht="13.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row>
    <row r="182" spans="1:37" ht="13.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row>
    <row r="183" spans="1:37" ht="13.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row>
    <row r="184" spans="1:37" ht="13.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row>
    <row r="185" spans="1:37" ht="13.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row>
    <row r="186" spans="1:37" ht="13.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row>
    <row r="187" spans="1:37" ht="13.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row>
    <row r="188" spans="1:37" ht="13.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row>
    <row r="189" spans="1:37" ht="13.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row>
    <row r="190" spans="1:37" ht="13.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row>
    <row r="191" spans="1:37" ht="13.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row>
    <row r="192" spans="1:37" ht="13.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row>
    <row r="193" spans="1:37" ht="13.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row>
    <row r="194" spans="1:37" ht="13.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row>
    <row r="195" spans="1:37" ht="13.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row>
    <row r="196" spans="1:37" ht="13.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row>
    <row r="197" spans="1:37" ht="13.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row>
    <row r="198" spans="1:37" ht="13.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row>
    <row r="199" spans="1:37" ht="13.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row>
    <row r="200" spans="1:37" ht="13.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row>
    <row r="201" spans="1:37" ht="13.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row>
    <row r="202" spans="1:37" ht="13.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row>
    <row r="203" spans="1:37" ht="13.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row>
    <row r="204" spans="1:37" ht="13.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row>
    <row r="205" spans="1:37" ht="13.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row>
    <row r="206" spans="1:37" ht="13.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row>
    <row r="207" spans="1:37" ht="13.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row>
    <row r="208" spans="1:37" ht="13.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row>
    <row r="209" spans="1:37" ht="13.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row>
    <row r="210" spans="1:37" ht="13.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row>
    <row r="211" spans="1:37" ht="13.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row>
    <row r="212" spans="1:37" ht="13.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row>
    <row r="213" spans="1:37" ht="13.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row>
    <row r="214" spans="1:37" ht="13.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row>
    <row r="215" spans="1:37" ht="13.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row>
    <row r="216" spans="1:37" ht="13.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row>
    <row r="217" spans="1:37" ht="13.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row>
    <row r="218" spans="1:37" ht="13.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row>
    <row r="219" spans="1:37" ht="13.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row>
    <row r="220" spans="1:37" ht="13.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row>
    <row r="221" spans="1:37" ht="13.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row>
    <row r="222" spans="1:37" ht="13.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row>
    <row r="223" spans="1:37" ht="13.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row>
    <row r="224" spans="1:37" ht="13.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row>
    <row r="225" spans="1:37" ht="13.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row>
    <row r="226" spans="1:37" ht="13.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row>
    <row r="227" spans="1:37" ht="13.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row>
    <row r="228" spans="1:37" ht="13.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row>
    <row r="229" spans="1:37" ht="13.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row>
    <row r="230" spans="1:37" ht="13.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row>
    <row r="231" spans="1:37" ht="13.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row>
    <row r="232" spans="1:37" ht="13.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row>
    <row r="233" spans="1:37" ht="13.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row>
    <row r="234" spans="1:37" ht="13.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row>
    <row r="235" spans="1:37" ht="13.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row>
    <row r="236" spans="1:37" ht="13.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row>
    <row r="237" spans="1:37" ht="13.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row>
    <row r="238" spans="1:37" ht="13.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row>
    <row r="239" spans="1:37" ht="13.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row>
    <row r="240" spans="1:37" ht="13.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row>
    <row r="241" spans="1:37" ht="13.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row>
    <row r="242" spans="1:37" ht="13.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row>
    <row r="243" spans="1:37" ht="13.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row>
    <row r="244" spans="1:37" ht="13.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row>
    <row r="245" spans="1:37" ht="13.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row>
    <row r="246" spans="1:37" ht="13.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row>
    <row r="247" spans="1:37" ht="13.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row>
    <row r="248" spans="1:37" ht="13.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row>
    <row r="249" spans="1:37" ht="13.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row>
    <row r="250" spans="1:37" ht="13.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row>
    <row r="251" spans="1:37" ht="13.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row>
    <row r="252" spans="1:37" ht="13.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row>
    <row r="253" spans="1:37" ht="13.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row>
    <row r="254" spans="1:37" ht="13.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row>
    <row r="255" spans="1:37" ht="13.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row>
    <row r="256" spans="1:37" ht="13.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row>
    <row r="257" spans="1:37" ht="13.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row>
    <row r="258" spans="1:37" ht="13.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row>
    <row r="259" spans="1:37" ht="13.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row>
    <row r="260" spans="1:37" ht="13.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row>
    <row r="261" spans="1:37" ht="13.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row>
    <row r="262" spans="1:37" ht="13.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row>
    <row r="263" spans="1:37" ht="13.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row>
    <row r="264" spans="1:37" ht="13.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row>
    <row r="265" spans="1:37" ht="13.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row>
    <row r="266" spans="1:37" ht="13.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row>
    <row r="267" spans="1:37" ht="13.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row>
    <row r="268" spans="1:37" ht="13.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row>
    <row r="269" spans="1:37" ht="13.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row>
    <row r="270" spans="1:37" ht="13.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row>
    <row r="271" spans="1:37" ht="13.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row>
    <row r="272" spans="1:37" ht="13.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row>
    <row r="273" spans="1:37" ht="13.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row>
    <row r="274" spans="1:37" ht="13.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row>
    <row r="275" spans="1:37" ht="13.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row>
    <row r="276" spans="1:37" ht="13.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row>
    <row r="277" spans="1:37" ht="13.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row>
    <row r="278" spans="1:37" ht="13.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row>
    <row r="279" spans="1:37" ht="13.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row>
    <row r="280" spans="1:37" ht="13.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row>
    <row r="281" spans="1:37" ht="13.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row>
    <row r="282" spans="1:37" ht="13.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row>
    <row r="283" spans="1:37" ht="13.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row>
    <row r="284" spans="1:37" ht="13.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row>
    <row r="285" spans="1:37" ht="13.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row>
    <row r="286" spans="1:37" ht="13.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row>
    <row r="287" spans="1:37" ht="13.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row>
    <row r="288" spans="1:37" ht="13.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row>
    <row r="289" spans="1:37" ht="13.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row>
    <row r="290" spans="1:37" ht="13.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row>
    <row r="291" spans="1:37" ht="13.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row>
    <row r="292" spans="1:37" ht="13.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row>
    <row r="293" spans="1:37" ht="13.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row>
    <row r="294" spans="1:37" ht="13.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row>
    <row r="295" spans="1:37" ht="13.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row>
    <row r="296" spans="1:37" ht="13.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row>
    <row r="297" spans="1:37" ht="13.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row>
    <row r="298" spans="1:37" ht="13.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row>
    <row r="299" spans="1:37" ht="13.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row>
    <row r="300" spans="1:37" ht="13.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row>
    <row r="301" spans="1:37" ht="13.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row>
    <row r="302" spans="1:37" ht="13.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row>
    <row r="303" spans="1:37" ht="13.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row>
    <row r="304" spans="1:37" ht="13.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row>
    <row r="305" spans="1:37" ht="13.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row>
    <row r="306" spans="1:37" ht="13.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row>
    <row r="307" spans="1:37" ht="13.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row>
    <row r="308" spans="1:37" ht="13.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row>
    <row r="309" spans="1:37" ht="13.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row>
    <row r="310" spans="1:37" ht="13.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row>
    <row r="311" spans="1:37" ht="13.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row>
    <row r="312" spans="1:37" ht="13.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row>
    <row r="313" spans="1:37" ht="13.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row>
    <row r="314" spans="1:37" ht="13.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row>
    <row r="315" spans="1:37" ht="13.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row>
    <row r="316" spans="1:37" ht="13.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row>
    <row r="317" spans="1:37" ht="13.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row>
    <row r="318" spans="1:37" ht="13.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row>
    <row r="319" spans="1:37" ht="13.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row>
    <row r="320" spans="1:37" ht="13.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row>
    <row r="321" spans="1:37" ht="13.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row>
    <row r="322" spans="1:37" ht="13.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row>
    <row r="323" spans="1:37" ht="13.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row>
    <row r="324" spans="1:37" ht="13.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row>
    <row r="325" spans="1:37" ht="13.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row>
    <row r="326" spans="1:37" ht="13.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row>
    <row r="327" spans="1:37" ht="13.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row>
    <row r="328" spans="1:37" ht="13.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row>
    <row r="329" spans="1:37" ht="13.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row>
    <row r="330" spans="1:37" ht="13.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row>
    <row r="331" spans="1:37" ht="13.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row>
    <row r="332" spans="1:37" ht="13.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row>
    <row r="333" spans="1:37" ht="13.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row>
    <row r="334" spans="1:37" ht="13.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row>
    <row r="335" spans="1:37" ht="13.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row>
    <row r="336" spans="1:37" ht="13.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row>
    <row r="337" spans="1:37" ht="13.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row>
    <row r="338" spans="1:37" ht="13.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row>
    <row r="339" spans="1:37" ht="13.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row>
    <row r="340" spans="1:37" ht="13.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row>
    <row r="341" spans="1:37" ht="13.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row>
    <row r="342" spans="1:37" ht="13.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row>
    <row r="343" spans="1:37" ht="13.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row>
    <row r="344" spans="1:37" ht="13.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row>
    <row r="345" spans="1:37" ht="13.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row>
    <row r="346" spans="1:37" ht="13.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row>
    <row r="347" spans="1:37" ht="13.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row>
    <row r="348" spans="1:37" ht="13.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row>
    <row r="349" spans="1:37" ht="13.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row>
    <row r="350" spans="1:37" ht="13.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row>
    <row r="351" spans="1:37" ht="13.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row>
    <row r="352" spans="1:37" ht="13.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row>
    <row r="353" spans="1:37" ht="13.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row>
    <row r="354" spans="1:37" ht="13.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row>
    <row r="355" spans="1:37" ht="13.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row>
    <row r="356" spans="1:37" ht="13.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row>
    <row r="357" spans="1:37" ht="13.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row>
    <row r="358" spans="1:37" ht="13.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row>
    <row r="359" spans="1:37" ht="13.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row>
    <row r="360" spans="1:37" ht="13.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row>
    <row r="361" spans="1:37" ht="13.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row>
    <row r="362" spans="1:37" ht="13.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row>
    <row r="363" spans="1:37" ht="13.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row>
    <row r="364" spans="1:37" ht="13.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row>
    <row r="365" spans="1:37" ht="13.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row>
    <row r="366" spans="1:37" ht="13.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row>
    <row r="367" spans="1:37" ht="13.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row>
    <row r="368" spans="1:37" ht="13.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row>
    <row r="369" spans="1:37" ht="13.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row>
    <row r="370" spans="1:37" ht="13.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row>
    <row r="371" spans="1:37" ht="13.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row>
    <row r="372" spans="1:37" ht="13.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row>
    <row r="373" spans="1:37" ht="13.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row>
    <row r="374" spans="1:37" ht="13.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row>
    <row r="375" spans="1:37" ht="13.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row>
    <row r="376" spans="1:37" ht="13.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row>
    <row r="377" spans="1:37" ht="13.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row>
    <row r="378" spans="1:37" ht="13.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row>
    <row r="379" spans="1:37" ht="13.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row>
    <row r="380" spans="1:37" ht="13.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row>
    <row r="381" spans="1:37" ht="13.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row>
    <row r="382" spans="1:37" ht="13.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row>
    <row r="383" spans="1:37" ht="13.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row>
    <row r="384" spans="1:37" ht="13.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row>
    <row r="385" spans="1:37" ht="13.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row>
    <row r="386" spans="1:37" ht="13.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row>
    <row r="387" spans="1:37" ht="13.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row>
    <row r="388" spans="1:37" ht="13.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row>
    <row r="389" spans="1:37" ht="13.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row>
    <row r="390" spans="1:37" ht="13.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row>
    <row r="391" spans="1:37" ht="13.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row>
    <row r="392" spans="1:37" ht="13.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row>
    <row r="393" spans="1:37" ht="13.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row>
    <row r="394" spans="1:37" ht="13.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row>
    <row r="395" spans="1:37" ht="13.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row>
    <row r="396" spans="1:37" ht="13.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row>
    <row r="397" spans="1:37" ht="13.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row>
    <row r="398" spans="1:37" ht="13.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row>
    <row r="399" spans="1:37" ht="13.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row>
    <row r="400" spans="1:37" ht="13.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row>
    <row r="401" spans="1:37" ht="13.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row>
    <row r="402" spans="1:37" ht="13.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row>
    <row r="403" spans="1:37" ht="13.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row>
    <row r="404" spans="1:37" ht="13.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row>
    <row r="405" spans="1:37" ht="13.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row>
    <row r="406" spans="1:37" ht="13.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row>
    <row r="407" spans="1:37" ht="13.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row>
    <row r="408" spans="1:37" ht="13.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row>
    <row r="409" spans="1:37" ht="13.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row>
    <row r="410" spans="1:37" ht="13.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row>
    <row r="411" spans="1:37" ht="13.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row>
    <row r="412" spans="1:37" ht="13.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row>
    <row r="413" spans="1:37" ht="13.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row>
    <row r="414" spans="1:37" ht="13.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row>
    <row r="415" spans="1:37" ht="13.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row>
    <row r="416" spans="1:37" ht="13.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row>
    <row r="417" spans="1:37" ht="13.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row>
    <row r="418" spans="1:37" ht="13.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row>
    <row r="419" spans="1:37" ht="13.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row>
    <row r="420" spans="1:37" ht="13.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row>
    <row r="421" spans="1:37" ht="13.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row>
    <row r="422" spans="1:37" ht="13.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row>
    <row r="423" spans="1:37" ht="13.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row>
    <row r="424" spans="1:37" ht="13.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row>
    <row r="425" spans="1:37" ht="13.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row>
    <row r="426" spans="1:37" ht="13.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row>
    <row r="427" spans="1:37" ht="13.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row>
    <row r="428" spans="1:37" ht="13.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row>
    <row r="429" spans="1:37" ht="13.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row>
    <row r="430" spans="1:37" ht="13.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row>
    <row r="431" spans="1:37" ht="13.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row>
    <row r="432" spans="1:37" ht="13.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row>
    <row r="433" spans="1:37" ht="13.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row>
    <row r="434" spans="1:37" ht="13.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row>
    <row r="435" spans="1:37" ht="13.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row>
    <row r="436" spans="1:37" ht="13.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row>
    <row r="437" spans="1:37" ht="13.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t="13.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row>
    <row r="439" spans="1:37" ht="13.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row>
    <row r="440" spans="1:37" ht="13.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row>
    <row r="441" spans="1:37" ht="13.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row>
    <row r="442" spans="1:37" ht="13.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row>
    <row r="443" spans="1:37" ht="13.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row>
    <row r="444" spans="1:37" ht="13.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row>
    <row r="445" spans="1:37" ht="13.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row>
    <row r="446" spans="1:37" ht="13.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row>
    <row r="447" spans="1:37" ht="13.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row>
    <row r="448" spans="1:37" ht="13.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row>
    <row r="449" spans="1:37" ht="13.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row>
    <row r="450" spans="1:37" ht="13.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row>
    <row r="451" spans="1:37" ht="13.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row>
    <row r="452" spans="1:37" ht="13.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row>
    <row r="453" spans="1:37" ht="13.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row>
    <row r="454" spans="1:37" ht="13.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row>
    <row r="455" spans="1:37" ht="13.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row>
    <row r="456" spans="1:37" ht="13.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row>
    <row r="457" spans="1:37" ht="13.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row>
    <row r="458" spans="1:37" ht="13.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row>
    <row r="459" spans="1:37" ht="13.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row>
    <row r="460" spans="1:37" ht="13.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row>
    <row r="461" spans="1:37" ht="13.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row>
    <row r="462" spans="1:37" ht="13.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row>
    <row r="463" spans="1:37" ht="13.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row>
    <row r="464" spans="1:37" ht="13.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row>
    <row r="465" spans="1:37" ht="13.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row>
    <row r="466" spans="1:37" ht="13.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row>
    <row r="467" spans="1:37" ht="13.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row>
    <row r="468" spans="1:37" ht="13.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row>
    <row r="469" spans="1:37" ht="13.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row>
    <row r="470" spans="1:37" ht="13.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row>
    <row r="471" spans="1:37" ht="13.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row>
    <row r="472" spans="1:37" ht="13.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row>
    <row r="473" spans="1:37" ht="13.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row>
    <row r="474" spans="1:37" ht="13.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row>
    <row r="475" spans="1:37" ht="13.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row>
    <row r="476" spans="1:37" ht="13.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row>
    <row r="477" spans="1:37" ht="13.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row>
    <row r="478" spans="1:37" ht="13.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row>
    <row r="479" spans="1:37" ht="13.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row>
    <row r="480" spans="1:37" ht="13.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row>
    <row r="481" spans="1:37" ht="13.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row>
    <row r="482" spans="1:37" ht="13.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row>
    <row r="483" spans="1:37" ht="13.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row>
    <row r="484" spans="1:37" ht="13.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row>
    <row r="485" spans="1:37" ht="13.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row>
    <row r="486" spans="1:37" ht="13.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row>
    <row r="487" spans="1:37" ht="13.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row>
    <row r="488" spans="1:37" ht="13.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row>
    <row r="489" spans="1:37" ht="13.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row>
    <row r="490" spans="1:37" ht="13.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row>
    <row r="491" spans="1:37" ht="13.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row>
    <row r="492" spans="1:37" ht="13.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row>
    <row r="493" spans="1:37" ht="13.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row>
    <row r="494" spans="1:37" ht="13.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row>
    <row r="495" spans="1:37" ht="13.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row>
    <row r="496" spans="1:37" ht="13.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row>
    <row r="497" spans="1:37" ht="13.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row>
    <row r="498" spans="1:37" ht="13.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row>
    <row r="499" spans="1:37" ht="13.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row>
    <row r="500" spans="1:37" ht="13.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row>
    <row r="501" spans="1:37" ht="13.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row>
    <row r="502" spans="1:37" ht="13.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row>
    <row r="503" spans="1:37" ht="13.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row>
    <row r="504" spans="1:37" ht="13.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row>
    <row r="505" spans="1:37" ht="13.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row>
    <row r="506" spans="1:37" ht="13.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row>
    <row r="507" spans="1:37" ht="13.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row>
    <row r="508" spans="1:37" ht="13.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row>
    <row r="509" spans="1:37" ht="13.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row>
    <row r="510" spans="1:37" ht="13.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row>
    <row r="511" spans="1:37" ht="13.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row>
    <row r="512" spans="1:37" ht="13.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row>
    <row r="513" spans="1:37" ht="13.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row>
    <row r="514" spans="1:37" ht="13.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row>
    <row r="515" spans="1:37" ht="13.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row>
    <row r="516" spans="1:37" ht="13.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row>
    <row r="517" spans="1:37" ht="13.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row>
    <row r="518" spans="1:37" ht="13.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row>
    <row r="519" spans="1:37" ht="13.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row>
    <row r="520" spans="1:37" ht="13.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row>
    <row r="521" spans="1:37" ht="13.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row>
    <row r="522" spans="1:37" ht="13.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row>
    <row r="523" spans="1:37" ht="13.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row>
    <row r="524" spans="1:37" ht="13.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row>
    <row r="525" spans="1:37" ht="13.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row>
    <row r="526" spans="1:37" ht="13.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row>
    <row r="527" spans="1:37" ht="13.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row>
    <row r="528" spans="1:37" ht="13.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row>
    <row r="529" spans="1:37" ht="13.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row>
    <row r="530" spans="1:37" ht="13.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row>
    <row r="531" spans="1:37" ht="13.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row>
    <row r="532" spans="1:37" ht="13.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row>
    <row r="533" spans="1:37" ht="13.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row>
    <row r="534" spans="1:37" ht="13.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row>
    <row r="535" spans="1:37" ht="13.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row>
    <row r="536" spans="1:37" ht="13.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row>
    <row r="537" spans="1:37" ht="13.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row>
    <row r="538" spans="1:37" ht="13.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row>
    <row r="539" spans="1:37" ht="13.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row>
    <row r="540" spans="1:37" ht="13.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row>
    <row r="541" spans="1:37" ht="13.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row>
    <row r="542" spans="1:37" ht="13.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row>
    <row r="543" spans="1:37" ht="13.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row>
    <row r="544" spans="1:37" ht="13.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row>
    <row r="545" spans="1:37" ht="13.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row>
    <row r="546" spans="1:37" ht="13.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row>
    <row r="547" spans="1:37" ht="13.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row>
    <row r="548" spans="1:37" ht="13.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row>
    <row r="549" spans="1:37" ht="13.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row>
    <row r="550" spans="1:37" ht="13.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row>
    <row r="551" spans="1:37" ht="13.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row>
    <row r="552" spans="1:37" ht="13.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row>
    <row r="553" spans="1:37" ht="13.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row>
    <row r="554" spans="1:37" ht="13.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row>
    <row r="555" spans="1:37" ht="13.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row>
    <row r="556" spans="1:37" ht="13.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row>
    <row r="557" spans="1:37" ht="13.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row>
    <row r="558" spans="1:37" ht="13.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row>
    <row r="559" spans="1:37" ht="13.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row>
    <row r="560" spans="1:37" ht="13.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row>
    <row r="561" spans="1:37" ht="13.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row>
    <row r="562" spans="1:37" ht="13.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row>
    <row r="563" spans="1:37" ht="13.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row>
    <row r="564" spans="1:37" ht="13.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row>
    <row r="565" spans="1:37" ht="13.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row>
    <row r="566" spans="1:37" ht="13.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row>
    <row r="567" spans="1:37" ht="13.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row>
    <row r="568" spans="1:37" ht="13.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row>
    <row r="569" spans="1:37" ht="13.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row>
    <row r="570" spans="1:37" ht="13.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row>
    <row r="571" spans="1:37" ht="13.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row>
    <row r="572" spans="1:37" ht="13.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row>
    <row r="573" spans="1:37" ht="13.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row>
    <row r="574" spans="1:37" ht="13.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row>
    <row r="575" spans="1:37" ht="13.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row>
    <row r="576" spans="1:37" ht="13.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row>
    <row r="577" spans="1:37" ht="13.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row>
    <row r="578" spans="1:37" ht="13.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row>
    <row r="579" spans="1:37" ht="13.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row>
    <row r="580" spans="1:37" ht="13.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row>
    <row r="581" spans="1:37" ht="13.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row>
    <row r="582" spans="1:37" ht="13.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row>
    <row r="583" spans="1:37" ht="13.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row>
    <row r="584" spans="1:37" ht="13.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row>
    <row r="585" spans="1:37" ht="13.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row>
    <row r="586" spans="1:37" ht="13.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row>
    <row r="587" spans="1:37" ht="13.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row>
    <row r="588" spans="1:37" ht="13.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row>
    <row r="589" spans="1:37" ht="13.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row>
    <row r="590" spans="1:37" ht="13.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row>
    <row r="591" spans="1:37" ht="13.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row>
    <row r="592" spans="1:37" ht="13.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row>
    <row r="593" spans="1:37" ht="13.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row>
    <row r="594" spans="1:37" ht="13.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row>
    <row r="595" spans="1:37" ht="13.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row>
    <row r="596" spans="1:37" ht="13.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row>
    <row r="597" spans="1:37" ht="13.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row>
    <row r="598" spans="1:37" ht="13.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row>
    <row r="599" spans="1:37" ht="13.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row>
    <row r="600" spans="1:37" ht="13.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row>
    <row r="601" spans="1:37" ht="13.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row>
    <row r="602" spans="1:37" ht="13.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row>
    <row r="603" spans="1:37" ht="13.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row>
    <row r="604" spans="1:37" ht="13.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row>
    <row r="605" spans="1:37" ht="13.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row>
    <row r="606" spans="1:37" ht="13.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row>
    <row r="607" spans="1:37" ht="13.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row>
    <row r="608" spans="1:37" ht="13.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row>
    <row r="609" spans="1:37" ht="13.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row>
    <row r="610" spans="1:37" ht="13.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row>
    <row r="611" spans="1:37" ht="13.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row>
    <row r="612" spans="1:37" ht="13.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row>
    <row r="613" spans="1:37" ht="13.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row>
    <row r="614" spans="1:37" ht="13.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row>
    <row r="615" spans="1:37" ht="13.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row>
    <row r="616" spans="1:37" ht="13.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row>
    <row r="617" spans="1:37" ht="13.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row>
    <row r="618" spans="1:37" ht="13.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row>
    <row r="619" spans="1:37" ht="13.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row>
    <row r="620" spans="1:37" ht="13.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row>
    <row r="621" spans="1:37" ht="13.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row>
    <row r="622" spans="1:37" ht="13.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row>
    <row r="623" spans="1:37" ht="13.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row>
    <row r="624" spans="1:37" ht="13.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row>
    <row r="625" spans="1:37" ht="13.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row>
    <row r="626" spans="1:37" ht="13.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row>
    <row r="627" spans="1:37" ht="13.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row>
    <row r="628" spans="1:37" ht="13.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row>
    <row r="629" spans="1:37" ht="13.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row>
    <row r="630" spans="1:37" ht="13.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row>
    <row r="631" spans="1:37" ht="13.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row>
    <row r="632" spans="1:37" ht="13.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row>
    <row r="633" spans="1:37" ht="13.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row>
    <row r="634" spans="1:37" ht="13.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row>
    <row r="635" spans="1:37" ht="13.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row>
    <row r="636" spans="1:37" ht="13.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row>
    <row r="637" spans="1:37" ht="13.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row>
    <row r="638" spans="1:37" ht="13.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row>
    <row r="639" spans="1:37" ht="13.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row>
    <row r="640" spans="1:37" ht="13.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row>
    <row r="641" spans="1:37" ht="13.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row>
    <row r="642" spans="1:37" ht="13.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row>
    <row r="643" spans="1:37" ht="13.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row>
    <row r="644" spans="1:37" ht="13.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row>
    <row r="645" spans="1:37" ht="13.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row>
    <row r="646" spans="1:37" ht="13.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row>
    <row r="647" spans="1:37" ht="13.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row>
    <row r="648" spans="1:37" ht="13.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row>
    <row r="649" spans="1:37" ht="13.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row>
    <row r="650" spans="1:37" ht="13.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row>
    <row r="651" spans="1:37" ht="13.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row>
    <row r="652" spans="1:37" ht="13.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row>
    <row r="653" spans="1:37" ht="13.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row>
    <row r="654" spans="1:37" ht="13.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row>
    <row r="655" spans="1:37" ht="13.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row>
    <row r="656" spans="1:37" ht="13.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row>
    <row r="657" spans="1:37" ht="13.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row>
    <row r="658" spans="1:37" ht="13.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row>
    <row r="659" spans="1:37" ht="13.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row>
    <row r="660" spans="1:37" ht="13.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row>
    <row r="661" spans="1:37" ht="13.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row>
    <row r="662" spans="1:37" ht="13.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row>
    <row r="663" spans="1:37" ht="13.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row>
    <row r="664" spans="1:37" ht="13.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row>
    <row r="665" spans="1:37" ht="13.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row>
    <row r="666" spans="1:37" ht="13.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row>
    <row r="667" spans="1:37" ht="13.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row>
    <row r="668" spans="1:37" ht="13.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row>
    <row r="669" spans="1:37" ht="13.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row>
    <row r="670" spans="1:37" ht="13.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row>
    <row r="671" spans="1:37" ht="13.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row>
    <row r="672" spans="1:37" ht="13.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row>
    <row r="673" spans="1:37" ht="13.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row>
    <row r="674" spans="1:37" ht="13.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row>
    <row r="675" spans="1:37" ht="13.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row>
    <row r="676" spans="1:37" ht="13.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row>
    <row r="677" spans="1:37" ht="13.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row>
    <row r="678" spans="1:37" ht="13.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row>
    <row r="679" spans="1:37" ht="13.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row>
    <row r="680" spans="1:37" ht="13.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row>
    <row r="681" spans="1:37" ht="13.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row>
    <row r="682" spans="1:37" ht="13.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row>
    <row r="683" spans="1:37" ht="13.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row>
    <row r="684" spans="1:37" ht="13.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row>
    <row r="685" spans="1:37" ht="13.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row>
    <row r="686" spans="1:37" ht="13.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row>
    <row r="687" spans="1:37" ht="13.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row>
    <row r="688" spans="1:37" ht="13.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row>
    <row r="689" spans="1:37" ht="13.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row>
    <row r="690" spans="1:37" ht="13.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row>
    <row r="691" spans="1:37" ht="13.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row>
    <row r="692" spans="1:37" ht="13.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row>
    <row r="693" spans="1:37" ht="13.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row>
    <row r="694" spans="1:37" ht="13.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row>
    <row r="695" spans="1:37" ht="13.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row>
    <row r="696" spans="1:37" ht="13.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row>
    <row r="697" spans="1:37" ht="13.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row>
    <row r="698" spans="1:37" ht="13.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row>
    <row r="699" spans="1:37" ht="13.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row>
    <row r="700" spans="1:37" ht="13.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row>
    <row r="701" spans="1:37" ht="13.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row>
    <row r="702" spans="1:37" ht="13.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row>
    <row r="703" spans="1:37" ht="13.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row>
    <row r="704" spans="1:37" ht="13.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row>
    <row r="705" spans="1:37" ht="13.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row>
    <row r="706" spans="1:37" ht="13.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row>
    <row r="707" spans="1:37" ht="13.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row>
    <row r="708" spans="1:37" ht="13.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row>
    <row r="709" spans="1:37" ht="13.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row>
    <row r="710" spans="1:37" ht="13.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row>
    <row r="711" spans="1:37" ht="13.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row>
    <row r="712" spans="1:37" ht="13.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row>
    <row r="713" spans="1:37" ht="13.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row>
    <row r="714" spans="1:37" ht="13.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row>
    <row r="715" spans="1:37" ht="13.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row>
    <row r="716" spans="1:37" ht="13.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row>
    <row r="717" spans="1:37" ht="13.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row>
    <row r="718" spans="1:37" ht="13.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row>
    <row r="719" spans="1:37" ht="13.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row>
    <row r="720" spans="1:37" ht="13.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row>
    <row r="721" spans="1:37" ht="13.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row>
    <row r="722" spans="1:37" ht="13.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row>
    <row r="723" spans="1:37" ht="13.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row>
    <row r="724" spans="1:37" ht="13.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row>
    <row r="725" spans="1:37" ht="13.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row>
    <row r="726" spans="1:37" ht="13.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row>
    <row r="727" spans="1:37" ht="13.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row>
    <row r="728" spans="1:37" ht="13.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row>
    <row r="729" spans="1:37" ht="13.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row>
    <row r="730" spans="1:37" ht="13.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row>
    <row r="731" spans="1:37" ht="13.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row>
    <row r="732" spans="1:37" ht="13.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row>
    <row r="733" spans="1:37" ht="13.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row>
    <row r="734" spans="1:37" ht="13.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row>
    <row r="735" spans="1:37" ht="13.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row>
    <row r="736" spans="1:37" ht="13.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row>
    <row r="737" spans="1:37" ht="13.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row>
    <row r="738" spans="1:37" ht="13.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row>
    <row r="739" spans="1:37" ht="13.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row>
    <row r="740" spans="1:37" ht="13.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row>
    <row r="741" spans="1:37" ht="13.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row>
    <row r="742" spans="1:37" ht="13.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row>
    <row r="743" spans="1:37" ht="13.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row>
    <row r="744" spans="1:37" ht="13.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row>
    <row r="745" spans="1:37" ht="13.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row>
    <row r="746" spans="1:37" ht="13.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row>
    <row r="747" spans="1:37" ht="13.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row>
    <row r="748" spans="1:37" ht="13.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row>
    <row r="749" spans="1:37" ht="13.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row>
    <row r="750" spans="1:37" ht="13.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row>
    <row r="751" spans="1:37" ht="13.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row>
    <row r="752" spans="1:37" ht="13.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row>
    <row r="753" spans="1:37" ht="13.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row>
    <row r="754" spans="1:37" ht="13.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row>
    <row r="755" spans="1:37" ht="13.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row>
    <row r="756" spans="1:37" ht="13.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row>
    <row r="757" spans="1:37" ht="13.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row>
    <row r="758" spans="1:37" ht="13.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row>
    <row r="759" spans="1:37" ht="13.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row>
    <row r="760" spans="1:37" ht="13.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row>
    <row r="761" spans="1:37" ht="13.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row>
    <row r="762" spans="1:37" ht="13.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row>
    <row r="763" spans="1:37" ht="13.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row>
    <row r="764" spans="1:37" ht="13.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row>
    <row r="765" spans="1:37" ht="13.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row>
    <row r="766" spans="1:37" ht="13.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row>
    <row r="767" spans="1:37" ht="13.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row>
    <row r="768" spans="1:37" ht="13.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row>
    <row r="769" spans="1:37" ht="13.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row>
    <row r="770" spans="1:37" ht="13.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row>
    <row r="771" spans="1:37" ht="13.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row>
    <row r="772" spans="1:37" ht="13.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row>
    <row r="773" spans="1:37" ht="13.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row>
    <row r="774" spans="1:37" ht="13.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row>
    <row r="775" spans="1:37" ht="13.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row>
    <row r="776" spans="1:37" ht="13.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row>
    <row r="777" spans="1:37" ht="13.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row>
    <row r="778" spans="1:37" ht="13.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row>
    <row r="779" spans="1:37" ht="13.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row>
    <row r="780" spans="1:37" ht="13.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row>
    <row r="781" spans="1:37" ht="13.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row>
    <row r="782" spans="1:37" ht="13.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row>
    <row r="783" spans="1:37" ht="13.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row>
    <row r="784" spans="1:37" ht="13.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row>
    <row r="785" spans="1:37" ht="13.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row>
    <row r="786" spans="1:37" ht="13.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row>
    <row r="787" spans="1:37" ht="13.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row>
    <row r="788" spans="1:37" ht="13.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row>
    <row r="789" spans="1:37" ht="13.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row>
    <row r="790" spans="1:37" ht="13.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row>
    <row r="791" spans="1:37" ht="13.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row>
    <row r="792" spans="1:37" ht="13.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row>
    <row r="793" spans="1:37" ht="13.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row>
    <row r="794" spans="1:37" ht="13.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row>
    <row r="795" spans="1:37" ht="13.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row>
    <row r="796" spans="1:37" ht="13.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row>
    <row r="797" spans="1:37" ht="13.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row>
    <row r="798" spans="1:37" ht="13.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row>
    <row r="799" spans="1:37" ht="13.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row>
    <row r="800" spans="1:37" ht="13.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row>
    <row r="801" spans="1:37" ht="13.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row>
    <row r="802" spans="1:37" ht="13.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row>
    <row r="803" spans="1:37" ht="13.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row>
    <row r="804" spans="1:37" ht="13.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row>
    <row r="805" spans="1:37" ht="13.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row>
    <row r="806" spans="1:37" ht="13.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row>
    <row r="807" spans="1:37" ht="13.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row>
    <row r="808" spans="1:37" ht="13.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row>
    <row r="809" spans="1:37" ht="13.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row>
    <row r="810" spans="1:37" ht="13.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row>
    <row r="811" spans="1:37" ht="13.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row>
    <row r="812" spans="1:37" ht="13.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row>
    <row r="813" spans="1:37" ht="13.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row>
    <row r="814" spans="1:37" ht="13.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row>
    <row r="815" spans="1:37" ht="13.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row>
    <row r="816" spans="1:37" ht="13.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row>
    <row r="817" spans="1:37" ht="13.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row>
    <row r="818" spans="1:37" ht="13.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row>
    <row r="819" spans="1:37" ht="13.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row>
    <row r="820" spans="1:37" ht="13.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row>
    <row r="821" spans="1:37" ht="13.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row>
    <row r="822" spans="1:37" ht="13.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row>
    <row r="823" spans="1:37" ht="13.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row>
    <row r="824" spans="1:37" ht="13.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row>
    <row r="825" spans="1:37" ht="13.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row>
    <row r="826" spans="1:37" ht="13.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row>
    <row r="827" spans="1:37" ht="13.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row>
    <row r="828" spans="1:37" ht="13.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row>
    <row r="829" spans="1:37" ht="13.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row>
    <row r="830" spans="1:37" ht="13.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row>
    <row r="831" spans="1:37" ht="13.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row>
    <row r="832" spans="1:37" ht="13.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row>
    <row r="833" spans="1:37" ht="13.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row>
    <row r="834" spans="1:37" ht="13.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row>
    <row r="835" spans="1:37" ht="13.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row>
    <row r="836" spans="1:37" ht="13.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row>
    <row r="837" spans="1:37" ht="13.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row>
    <row r="838" spans="1:37" ht="13.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row>
    <row r="839" spans="1:37" ht="13.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row>
    <row r="840" spans="1:37" ht="13.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row>
    <row r="841" spans="1:37" ht="13.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row>
    <row r="842" spans="1:37" ht="13.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row>
    <row r="843" spans="1:37" ht="13.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row>
    <row r="844" spans="1:37" ht="13.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row>
    <row r="845" spans="1:37" ht="13.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row>
    <row r="846" spans="1:37" ht="13.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row>
    <row r="847" spans="1:37" ht="13.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row>
    <row r="848" spans="1:37" ht="13.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row>
    <row r="849" spans="1:37" ht="13.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row>
    <row r="850" spans="1:37" ht="13.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row>
    <row r="851" spans="1:37" ht="13.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row>
    <row r="852" spans="1:37" ht="13.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row>
    <row r="853" spans="1:37" ht="13.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row>
    <row r="854" spans="1:37" ht="13.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row>
    <row r="855" spans="1:37" ht="13.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row>
    <row r="856" spans="1:37" ht="13.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row>
    <row r="857" spans="1:37" ht="13.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row>
    <row r="858" spans="1:37" ht="13.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row>
    <row r="859" spans="1:37" ht="13.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row>
    <row r="860" spans="1:37" ht="13.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row>
    <row r="861" spans="1:37" ht="13.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row>
    <row r="862" spans="1:37" ht="13.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row>
    <row r="863" spans="1:37" ht="13.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row>
    <row r="864" spans="1:37" ht="13.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row>
    <row r="865" spans="1:37" ht="13.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row>
    <row r="866" spans="1:37" ht="13.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row>
    <row r="867" spans="1:37" ht="13.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row>
    <row r="868" spans="1:37" ht="13.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row>
    <row r="869" spans="1:37" ht="13.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row>
    <row r="870" spans="1:37" ht="13.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row>
    <row r="871" spans="1:37" ht="13.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row>
    <row r="872" spans="1:37" ht="13.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row>
    <row r="873" spans="1:37" ht="13.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row>
    <row r="874" spans="1:37" ht="13.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row>
    <row r="875" spans="1:37" ht="13.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row>
    <row r="876" spans="1:37" ht="13.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row>
    <row r="877" spans="1:37" ht="13.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row>
    <row r="878" spans="1:37" ht="13.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row>
    <row r="879" spans="1:37" ht="13.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row>
    <row r="880" spans="1:37" ht="13.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row>
    <row r="881" spans="1:37" ht="13.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row>
    <row r="882" spans="1:37" ht="13.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row>
    <row r="883" spans="1:37" ht="13.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row>
    <row r="884" spans="1:37" ht="13.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row>
    <row r="885" spans="1:37" ht="13.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row>
    <row r="886" spans="1:37" ht="13.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row>
    <row r="887" spans="1:37" ht="13.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row>
    <row r="888" spans="1:37" ht="13.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row>
    <row r="889" spans="1:37" ht="13.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row>
    <row r="890" spans="1:37" ht="13.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row>
    <row r="891" spans="1:37" ht="13.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row>
    <row r="892" spans="1:37" ht="13.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row>
    <row r="893" spans="1:37" ht="13.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row>
    <row r="894" spans="1:37" ht="13.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row>
    <row r="895" spans="1:37" ht="13.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row>
    <row r="896" spans="1:37" ht="13.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row>
    <row r="897" spans="1:37" ht="13.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row>
    <row r="898" spans="1:37" ht="13.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row>
    <row r="899" spans="1:37" ht="13.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row>
    <row r="900" spans="1:37" ht="13.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row>
    <row r="901" spans="1:37" ht="13.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row>
    <row r="902" spans="1:37" ht="13.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row>
    <row r="903" spans="1:37" ht="13.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row>
    <row r="904" spans="1:37" ht="13.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row>
    <row r="905" spans="1:37" ht="13.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row>
    <row r="906" spans="1:37" ht="13.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row>
    <row r="907" spans="1:37" ht="13.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row>
    <row r="908" spans="1:37" ht="13.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row>
    <row r="909" spans="1:37" ht="13.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row>
    <row r="910" spans="1:37" ht="13.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row>
    <row r="911" spans="1:37" ht="13.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row>
    <row r="912" spans="1:37" ht="13.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row>
    <row r="913" spans="1:37" ht="13.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row>
    <row r="914" spans="1:37" ht="13.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row>
    <row r="915" spans="1:37" ht="13.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row>
    <row r="916" spans="1:37" ht="13.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row>
    <row r="917" spans="1:37" ht="13.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row>
    <row r="918" spans="1:37" ht="13.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row>
    <row r="919" spans="1:37" ht="13.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row>
    <row r="920" spans="1:37" ht="13.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row>
    <row r="921" spans="1:37" ht="13.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row>
    <row r="922" spans="1:37" ht="13.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row>
    <row r="923" spans="1:37" ht="13.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row>
    <row r="924" spans="1:37" ht="13.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row>
    <row r="925" spans="1:37" ht="13.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row>
    <row r="926" spans="1:37" ht="13.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row>
    <row r="927" spans="1:37" ht="13.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row>
    <row r="928" spans="1:37" ht="13.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row>
    <row r="929" spans="1:37" ht="13.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row>
    <row r="930" spans="1:37" ht="13.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row>
    <row r="931" spans="1:37" ht="13.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row>
    <row r="932" spans="1:37" ht="13.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row>
    <row r="933" spans="1:37" ht="13.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row>
    <row r="934" spans="1:37" ht="13.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row>
    <row r="935" spans="1:37" ht="13.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row>
    <row r="936" spans="1:37" ht="13.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row>
    <row r="937" spans="1:37" ht="13.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row>
    <row r="938" spans="1:37" ht="13.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row>
    <row r="939" spans="1:37" ht="13.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row>
    <row r="940" spans="1:37" ht="13.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row>
    <row r="941" spans="1:37" ht="13.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row>
    <row r="942" spans="1:37" ht="13.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row>
    <row r="943" spans="1:37" ht="13.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row>
    <row r="944" spans="1:37" ht="13.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row>
    <row r="945" spans="1:37" ht="13.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row>
    <row r="946" spans="1:37" ht="13.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row>
    <row r="947" spans="1:37" ht="13.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row>
    <row r="948" spans="1:37" ht="13.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row>
    <row r="949" spans="1:37" ht="13.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row>
    <row r="950" spans="1:37" ht="13.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row>
    <row r="951" spans="1:37" ht="13.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row>
    <row r="952" spans="1:37" ht="13.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row>
    <row r="953" spans="1:37" ht="13.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row>
    <row r="954" spans="1:37" ht="13.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row>
    <row r="955" spans="1:37" ht="13.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row>
    <row r="956" spans="1:37" ht="13.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row>
    <row r="957" spans="1:37" ht="13.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row>
    <row r="958" spans="1:37" ht="13.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row>
    <row r="959" spans="1:37" ht="13.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row>
    <row r="960" spans="1:37" ht="13.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row>
    <row r="961" spans="1:37" ht="13.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row>
    <row r="962" spans="1:37" ht="13.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row>
    <row r="963" spans="1:37" ht="13.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row>
    <row r="964" spans="1:37" ht="13.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row>
    <row r="965" spans="1:37" ht="13.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row>
    <row r="966" spans="1:37" ht="13.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row>
    <row r="967" spans="1:37" ht="13.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row>
    <row r="968" spans="1:37" ht="13.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row>
    <row r="969" spans="1:37" ht="13.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row>
    <row r="970" spans="1:37" ht="13.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row>
    <row r="971" spans="1:37" ht="13.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row>
    <row r="972" spans="1:37" ht="13.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row>
    <row r="973" spans="1:37" ht="13.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row>
    <row r="974" spans="1:37" ht="13.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row>
    <row r="975" spans="1:37" ht="13.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row>
    <row r="976" spans="1:37" ht="13.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row>
    <row r="977" spans="1:37" ht="13.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row>
    <row r="978" spans="1:37" ht="13.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row>
    <row r="979" spans="1:37" ht="13.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row>
    <row r="980" spans="1:37" ht="13.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row>
    <row r="981" spans="1:37" ht="13.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row>
    <row r="982" spans="1:37" ht="13.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row>
    <row r="983" spans="1:37" ht="13.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row>
    <row r="984" spans="1:37" ht="13.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row>
    <row r="985" spans="1:37" ht="13.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row>
    <row r="986" spans="1:37" ht="13.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row>
    <row r="987" spans="1:37" ht="13.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row>
    <row r="988" spans="1:37" ht="13.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row>
    <row r="989" spans="1:37" ht="13.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row>
    <row r="990" spans="1:37" ht="13.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row>
    <row r="991" spans="1:37" ht="13.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row>
    <row r="992" spans="1:37" ht="13.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row>
    <row r="993" spans="1:37" ht="13.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row>
    <row r="994" spans="1:37" ht="13.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row>
    <row r="995" spans="1:37" ht="13.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row>
    <row r="996" spans="1:37" ht="13.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row>
    <row r="997" spans="1:37" ht="13.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row>
    <row r="998" spans="1:37" ht="13.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row>
    <row r="999" spans="1:37" ht="13.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row>
    <row r="1000" spans="1:37" ht="13.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row>
  </sheetData>
  <mergeCells count="15">
    <mergeCell ref="B25:B26"/>
    <mergeCell ref="C25:D25"/>
    <mergeCell ref="C26:D26"/>
    <mergeCell ref="B10:B12"/>
    <mergeCell ref="C10:C12"/>
    <mergeCell ref="D10:D12"/>
    <mergeCell ref="AG10:AG12"/>
    <mergeCell ref="AH10:AH12"/>
    <mergeCell ref="AI10:AI12"/>
    <mergeCell ref="B13:D13"/>
    <mergeCell ref="B14:D14"/>
    <mergeCell ref="E10:K10"/>
    <mergeCell ref="L10:R10"/>
    <mergeCell ref="S10:Y10"/>
    <mergeCell ref="Z10:AF10"/>
  </mergeCells>
  <phoneticPr fontId="33"/>
  <pageMargins left="0.7" right="0.7" top="0.75" bottom="0.75" header="0" footer="0"/>
  <pageSetup paperSize="9" scale="55"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4.42578125" defaultRowHeight="15" customHeight="1"/>
  <cols>
    <col min="1" max="1" width="1.5703125" customWidth="1"/>
    <col min="2" max="2" width="9.5703125" customWidth="1"/>
    <col min="3" max="3" width="8.5703125" customWidth="1"/>
    <col min="4" max="4" width="5.5703125" customWidth="1"/>
    <col min="5" max="6" width="15.5703125" customWidth="1"/>
    <col min="7" max="7" width="5.5703125" customWidth="1"/>
    <col min="8" max="8" width="16.5703125" customWidth="1"/>
    <col min="9" max="9" width="5.5703125" customWidth="1"/>
    <col min="10" max="10" width="15.5703125" customWidth="1"/>
    <col min="11" max="11" width="5.5703125" customWidth="1"/>
    <col min="12" max="12" width="3.140625" customWidth="1"/>
    <col min="13" max="18" width="4.5703125" customWidth="1"/>
    <col min="19" max="19" width="1.5703125" customWidth="1"/>
    <col min="20" max="21" width="9" customWidth="1"/>
    <col min="22" max="22" width="18.42578125" customWidth="1"/>
    <col min="23" max="23" width="29.85546875" customWidth="1"/>
    <col min="24" max="24" width="30.42578125" customWidth="1"/>
    <col min="25" max="26" width="9" customWidth="1"/>
  </cols>
  <sheetData>
    <row r="1" spans="1:26" ht="13.5" customHeight="1">
      <c r="A1" s="217"/>
      <c r="B1" s="217" t="s">
        <v>288</v>
      </c>
      <c r="C1" s="217"/>
      <c r="D1" s="217"/>
      <c r="E1" s="217"/>
      <c r="F1" s="217"/>
      <c r="G1" s="217"/>
      <c r="H1" s="217"/>
      <c r="I1" s="217"/>
      <c r="J1" s="217"/>
      <c r="K1" s="218" t="s">
        <v>4</v>
      </c>
      <c r="L1" s="473"/>
      <c r="M1" s="432"/>
      <c r="N1" s="54" t="s">
        <v>5</v>
      </c>
      <c r="O1" s="219"/>
      <c r="P1" s="54" t="s">
        <v>6</v>
      </c>
      <c r="Q1" s="219"/>
      <c r="R1" s="54" t="s">
        <v>7</v>
      </c>
      <c r="S1" s="217"/>
      <c r="T1" s="217"/>
      <c r="U1" s="217"/>
      <c r="V1" s="217"/>
      <c r="W1" s="217"/>
      <c r="X1" s="217"/>
      <c r="Y1" s="217"/>
      <c r="Z1" s="217"/>
    </row>
    <row r="2" spans="1:26" ht="13.5" customHeight="1">
      <c r="A2" s="217"/>
      <c r="B2" s="474" t="s">
        <v>289</v>
      </c>
      <c r="C2" s="431"/>
      <c r="D2" s="431"/>
      <c r="E2" s="431"/>
      <c r="F2" s="431"/>
      <c r="G2" s="431"/>
      <c r="H2" s="431"/>
      <c r="I2" s="431"/>
      <c r="J2" s="431"/>
      <c r="K2" s="431"/>
      <c r="L2" s="431"/>
      <c r="M2" s="431"/>
      <c r="N2" s="431"/>
      <c r="O2" s="431"/>
      <c r="P2" s="431"/>
      <c r="Q2" s="431"/>
      <c r="R2" s="432"/>
      <c r="S2" s="217"/>
      <c r="T2" s="217"/>
      <c r="U2" s="217"/>
      <c r="V2" s="217"/>
      <c r="W2" s="217"/>
      <c r="X2" s="217"/>
      <c r="Y2" s="217"/>
      <c r="Z2" s="217"/>
    </row>
    <row r="3" spans="1:26" ht="7.5" customHeight="1">
      <c r="A3" s="217"/>
      <c r="B3" s="220"/>
      <c r="C3" s="220"/>
      <c r="D3" s="220"/>
      <c r="E3" s="220"/>
      <c r="F3" s="220"/>
      <c r="G3" s="220"/>
      <c r="H3" s="220"/>
      <c r="I3" s="220"/>
      <c r="J3" s="220"/>
      <c r="K3" s="220"/>
      <c r="L3" s="220"/>
      <c r="M3" s="220"/>
      <c r="N3" s="220"/>
      <c r="O3" s="220"/>
      <c r="P3" s="220"/>
      <c r="Q3" s="220"/>
      <c r="R3" s="220"/>
      <c r="S3" s="217"/>
      <c r="T3" s="217"/>
      <c r="U3" s="217"/>
      <c r="V3" s="217"/>
      <c r="W3" s="217"/>
      <c r="X3" s="217"/>
      <c r="Y3" s="217"/>
      <c r="Z3" s="217"/>
    </row>
    <row r="4" spans="1:26" ht="24.75" customHeight="1">
      <c r="A4" s="217"/>
      <c r="B4" s="217"/>
      <c r="C4" s="217"/>
      <c r="D4" s="217"/>
      <c r="E4" s="217"/>
      <c r="F4" s="217"/>
      <c r="G4" s="217"/>
      <c r="H4" s="217"/>
      <c r="I4" s="218" t="s">
        <v>290</v>
      </c>
      <c r="J4" s="475"/>
      <c r="K4" s="476"/>
      <c r="L4" s="476"/>
      <c r="M4" s="476"/>
      <c r="N4" s="476"/>
      <c r="O4" s="476"/>
      <c r="P4" s="476"/>
      <c r="Q4" s="476"/>
      <c r="R4" s="477"/>
      <c r="S4" s="217"/>
      <c r="T4" s="217"/>
      <c r="U4" s="217"/>
      <c r="V4" s="217"/>
      <c r="W4" s="217"/>
      <c r="X4" s="217"/>
      <c r="Y4" s="217"/>
      <c r="Z4" s="217"/>
    </row>
    <row r="5" spans="1:26" ht="24.75" customHeight="1">
      <c r="A5" s="217"/>
      <c r="B5" s="217"/>
      <c r="C5" s="217"/>
      <c r="D5" s="217"/>
      <c r="E5" s="217"/>
      <c r="F5" s="217"/>
      <c r="G5" s="217"/>
      <c r="H5" s="217"/>
      <c r="I5" s="218" t="s">
        <v>201</v>
      </c>
      <c r="J5" s="478"/>
      <c r="K5" s="349"/>
      <c r="L5" s="349"/>
      <c r="M5" s="349"/>
      <c r="N5" s="349"/>
      <c r="O5" s="349"/>
      <c r="P5" s="349"/>
      <c r="Q5" s="349"/>
      <c r="R5" s="479"/>
      <c r="S5" s="217"/>
      <c r="T5" s="217"/>
      <c r="U5" s="217"/>
      <c r="V5" s="217"/>
      <c r="W5" s="217"/>
      <c r="X5" s="217"/>
      <c r="Y5" s="217"/>
      <c r="Z5" s="217"/>
    </row>
    <row r="6" spans="1:26" ht="24.75" customHeight="1">
      <c r="A6" s="217"/>
      <c r="B6" s="217"/>
      <c r="C6" s="217"/>
      <c r="D6" s="217"/>
      <c r="E6" s="217"/>
      <c r="F6" s="217"/>
      <c r="G6" s="217"/>
      <c r="H6" s="217"/>
      <c r="I6" s="218" t="s">
        <v>291</v>
      </c>
      <c r="J6" s="478"/>
      <c r="K6" s="349"/>
      <c r="L6" s="349"/>
      <c r="M6" s="349"/>
      <c r="N6" s="349"/>
      <c r="O6" s="349"/>
      <c r="P6" s="349"/>
      <c r="Q6" s="349"/>
      <c r="R6" s="479"/>
      <c r="S6" s="217"/>
      <c r="T6" s="217"/>
      <c r="U6" s="217"/>
      <c r="V6" s="217"/>
      <c r="W6" s="217"/>
      <c r="X6" s="217"/>
      <c r="Y6" s="217"/>
      <c r="Z6" s="217"/>
    </row>
    <row r="7" spans="1:26" ht="9" customHeight="1">
      <c r="A7" s="217"/>
      <c r="B7" s="217"/>
      <c r="C7" s="217"/>
      <c r="D7" s="217"/>
      <c r="E7" s="217"/>
      <c r="F7" s="217"/>
      <c r="G7" s="217"/>
      <c r="H7" s="217"/>
      <c r="I7" s="218"/>
      <c r="J7" s="221"/>
      <c r="K7" s="221"/>
      <c r="L7" s="221"/>
      <c r="M7" s="221"/>
      <c r="N7" s="221"/>
      <c r="O7" s="221"/>
      <c r="P7" s="221"/>
      <c r="Q7" s="221"/>
      <c r="R7" s="221"/>
      <c r="S7" s="217"/>
      <c r="T7" s="217"/>
      <c r="U7" s="217"/>
      <c r="V7" s="217"/>
      <c r="W7" s="217"/>
      <c r="X7" s="217"/>
      <c r="Y7" s="217"/>
      <c r="Z7" s="217"/>
    </row>
    <row r="8" spans="1:26" ht="13.5" customHeight="1">
      <c r="A8" s="217"/>
      <c r="B8" s="480" t="s">
        <v>292</v>
      </c>
      <c r="C8" s="431"/>
      <c r="D8" s="432"/>
      <c r="E8" s="222"/>
      <c r="F8" s="481" t="s">
        <v>293</v>
      </c>
      <c r="G8" s="349"/>
      <c r="H8" s="349"/>
      <c r="I8" s="350"/>
      <c r="J8" s="217"/>
      <c r="K8" s="217"/>
      <c r="L8" s="217"/>
      <c r="M8" s="217"/>
      <c r="N8" s="217"/>
      <c r="O8" s="217"/>
      <c r="P8" s="217"/>
      <c r="Q8" s="217"/>
      <c r="R8" s="217"/>
      <c r="S8" s="217"/>
      <c r="T8" s="217"/>
      <c r="U8" s="217"/>
      <c r="V8" s="217"/>
      <c r="W8" s="217"/>
      <c r="X8" s="217"/>
      <c r="Y8" s="217"/>
      <c r="Z8" s="217"/>
    </row>
    <row r="9" spans="1:26" ht="13.5" hidden="1" customHeight="1">
      <c r="A9" s="217"/>
      <c r="B9" s="217"/>
      <c r="C9" s="217"/>
      <c r="D9" s="217"/>
      <c r="E9" s="222"/>
      <c r="F9" s="417" t="s">
        <v>294</v>
      </c>
      <c r="G9" s="349"/>
      <c r="H9" s="349"/>
      <c r="I9" s="350"/>
      <c r="J9" s="217"/>
      <c r="K9" s="217"/>
      <c r="L9" s="217"/>
      <c r="M9" s="217"/>
      <c r="N9" s="217"/>
      <c r="O9" s="217"/>
      <c r="P9" s="217"/>
      <c r="Q9" s="217"/>
      <c r="R9" s="217"/>
      <c r="S9" s="217"/>
      <c r="T9" s="217"/>
      <c r="U9" s="217"/>
      <c r="V9" s="217"/>
      <c r="W9" s="217"/>
      <c r="X9" s="217"/>
      <c r="Y9" s="217"/>
      <c r="Z9" s="217"/>
    </row>
    <row r="10" spans="1:26" ht="9" customHeight="1">
      <c r="A10" s="217"/>
      <c r="B10" s="217"/>
      <c r="C10" s="217"/>
      <c r="D10" s="217"/>
      <c r="E10" s="217"/>
      <c r="F10" s="217"/>
      <c r="G10" s="217"/>
      <c r="H10" s="217"/>
      <c r="I10" s="217"/>
      <c r="J10" s="217"/>
      <c r="K10" s="217"/>
      <c r="L10" s="217"/>
      <c r="M10" s="217"/>
      <c r="N10" s="217"/>
      <c r="O10" s="217"/>
      <c r="P10" s="217"/>
      <c r="Q10" s="217"/>
      <c r="R10" s="217"/>
      <c r="S10" s="217"/>
      <c r="T10" s="217"/>
      <c r="U10" s="217"/>
      <c r="V10" s="217"/>
      <c r="W10" s="217"/>
      <c r="X10" s="217"/>
      <c r="Y10" s="217"/>
      <c r="Z10" s="217"/>
    </row>
    <row r="11" spans="1:26" ht="13.5" customHeight="1">
      <c r="A11" s="217"/>
      <c r="B11" s="223" t="s">
        <v>295</v>
      </c>
      <c r="C11" s="217"/>
      <c r="D11" s="217"/>
      <c r="E11" s="217"/>
      <c r="F11" s="482" t="s">
        <v>296</v>
      </c>
      <c r="G11" s="349"/>
      <c r="H11" s="349"/>
      <c r="I11" s="350"/>
      <c r="J11" s="218" t="s">
        <v>297</v>
      </c>
      <c r="K11" s="224"/>
      <c r="L11" s="217"/>
      <c r="M11" s="217"/>
      <c r="N11" s="217"/>
      <c r="O11" s="217"/>
      <c r="P11" s="217"/>
      <c r="Q11" s="217"/>
      <c r="R11" s="217"/>
      <c r="S11" s="217"/>
      <c r="T11" s="217"/>
      <c r="U11" s="217"/>
      <c r="V11" s="217"/>
      <c r="W11" s="217"/>
      <c r="X11" s="217"/>
      <c r="Y11" s="217"/>
      <c r="Z11" s="217"/>
    </row>
    <row r="12" spans="1:26" ht="9" customHeight="1">
      <c r="A12" s="217"/>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row>
    <row r="13" spans="1:26" ht="13.5" customHeight="1">
      <c r="A13" s="217"/>
      <c r="B13" s="223" t="s">
        <v>298</v>
      </c>
      <c r="C13" s="217"/>
      <c r="D13" s="217"/>
      <c r="E13" s="217"/>
      <c r="F13" s="217"/>
      <c r="G13" s="217"/>
      <c r="H13" s="217"/>
      <c r="I13" s="217"/>
      <c r="J13" s="217"/>
      <c r="K13" s="217"/>
      <c r="L13" s="217"/>
      <c r="M13" s="217"/>
      <c r="N13" s="217"/>
      <c r="O13" s="217"/>
      <c r="P13" s="217"/>
      <c r="Q13" s="217"/>
      <c r="R13" s="217"/>
      <c r="S13" s="217"/>
      <c r="T13" s="217"/>
      <c r="U13" s="217"/>
      <c r="V13" s="217"/>
      <c r="W13" s="217"/>
      <c r="X13" s="217"/>
      <c r="Y13" s="217"/>
      <c r="Z13" s="217"/>
    </row>
    <row r="14" spans="1:26" ht="13.5" customHeight="1">
      <c r="A14" s="217"/>
      <c r="B14" s="219" t="s">
        <v>53</v>
      </c>
      <c r="C14" s="483" t="s">
        <v>296</v>
      </c>
      <c r="D14" s="476"/>
      <c r="E14" s="476"/>
      <c r="F14" s="476"/>
      <c r="G14" s="476"/>
      <c r="H14" s="476"/>
      <c r="I14" s="476"/>
      <c r="J14" s="476"/>
      <c r="K14" s="477"/>
      <c r="L14" s="217"/>
      <c r="M14" s="417" t="s">
        <v>299</v>
      </c>
      <c r="N14" s="349"/>
      <c r="O14" s="349"/>
      <c r="P14" s="349"/>
      <c r="Q14" s="349"/>
      <c r="R14" s="350"/>
      <c r="S14" s="217"/>
      <c r="T14" s="217"/>
      <c r="U14" s="217"/>
      <c r="V14" s="217"/>
      <c r="W14" s="217"/>
      <c r="X14" s="217"/>
      <c r="Y14" s="217"/>
      <c r="Z14" s="217"/>
    </row>
    <row r="15" spans="1:26" ht="79.5" customHeight="1">
      <c r="A15" s="217"/>
      <c r="B15" s="225"/>
      <c r="C15" s="485" t="s">
        <v>300</v>
      </c>
      <c r="D15" s="350"/>
      <c r="E15" s="225"/>
      <c r="F15" s="484" t="s">
        <v>301</v>
      </c>
      <c r="G15" s="350"/>
      <c r="H15" s="484" t="s">
        <v>302</v>
      </c>
      <c r="I15" s="350"/>
      <c r="J15" s="485" t="s">
        <v>303</v>
      </c>
      <c r="K15" s="350"/>
      <c r="L15" s="217"/>
      <c r="M15" s="485" t="str">
        <f>F8</f>
        <v>介護福祉士</v>
      </c>
      <c r="N15" s="349"/>
      <c r="O15" s="350"/>
      <c r="P15" s="485" t="str">
        <f>F9</f>
        <v>介護職員</v>
      </c>
      <c r="Q15" s="349"/>
      <c r="R15" s="350"/>
      <c r="S15" s="217"/>
      <c r="T15" s="217"/>
      <c r="U15" s="217"/>
      <c r="V15" s="217"/>
      <c r="W15" s="217"/>
      <c r="X15" s="217"/>
      <c r="Y15" s="217"/>
      <c r="Z15" s="217"/>
    </row>
    <row r="16" spans="1:26" ht="25.5" customHeight="1">
      <c r="A16" s="217"/>
      <c r="B16" s="226" t="s">
        <v>304</v>
      </c>
      <c r="C16" s="487"/>
      <c r="D16" s="488" t="s">
        <v>305</v>
      </c>
      <c r="E16" s="227" t="str">
        <f>$F$8</f>
        <v>介護福祉士</v>
      </c>
      <c r="F16" s="228"/>
      <c r="G16" s="229" t="s">
        <v>306</v>
      </c>
      <c r="H16" s="228"/>
      <c r="I16" s="229" t="s">
        <v>305</v>
      </c>
      <c r="J16" s="228"/>
      <c r="K16" s="229" t="s">
        <v>305</v>
      </c>
      <c r="L16" s="217"/>
      <c r="M16" s="472" t="str">
        <f>IF(C16="","",F16+ROUNDDOWN((H16+J16)/C16,1))</f>
        <v/>
      </c>
      <c r="N16" s="368"/>
      <c r="O16" s="374"/>
      <c r="P16" s="472" t="str">
        <f>IF(C16="","",F17+ROUNDDOWN((H17+J17)/C16,1))</f>
        <v/>
      </c>
      <c r="Q16" s="368"/>
      <c r="R16" s="374"/>
      <c r="S16" s="217"/>
      <c r="T16" s="217"/>
      <c r="U16" s="217"/>
      <c r="V16" s="230"/>
      <c r="W16" s="231" t="s">
        <v>307</v>
      </c>
      <c r="X16" s="231" t="s">
        <v>308</v>
      </c>
      <c r="Y16" s="217"/>
      <c r="Z16" s="217"/>
    </row>
    <row r="17" spans="1:26" ht="25.5" customHeight="1">
      <c r="A17" s="217"/>
      <c r="B17" s="232" t="s">
        <v>309</v>
      </c>
      <c r="C17" s="389"/>
      <c r="D17" s="389"/>
      <c r="E17" s="233" t="str">
        <f>$F$9</f>
        <v>介護職員</v>
      </c>
      <c r="F17" s="234"/>
      <c r="G17" s="235" t="s">
        <v>306</v>
      </c>
      <c r="H17" s="234"/>
      <c r="I17" s="235" t="s">
        <v>305</v>
      </c>
      <c r="J17" s="234"/>
      <c r="K17" s="235" t="s">
        <v>305</v>
      </c>
      <c r="L17" s="217"/>
      <c r="M17" s="370"/>
      <c r="N17" s="363"/>
      <c r="O17" s="385"/>
      <c r="P17" s="370"/>
      <c r="Q17" s="363"/>
      <c r="R17" s="385"/>
      <c r="S17" s="217"/>
      <c r="T17" s="217"/>
      <c r="U17" s="217"/>
      <c r="V17" s="486" t="s">
        <v>310</v>
      </c>
      <c r="W17" s="230" t="s">
        <v>293</v>
      </c>
      <c r="X17" s="230" t="s">
        <v>294</v>
      </c>
      <c r="Y17" s="217"/>
      <c r="Z17" s="217"/>
    </row>
    <row r="18" spans="1:26" ht="25.5" customHeight="1">
      <c r="A18" s="217"/>
      <c r="B18" s="236"/>
      <c r="C18" s="487"/>
      <c r="D18" s="488" t="s">
        <v>305</v>
      </c>
      <c r="E18" s="237" t="str">
        <f>$F$8</f>
        <v>介護福祉士</v>
      </c>
      <c r="F18" s="238"/>
      <c r="G18" s="239" t="s">
        <v>306</v>
      </c>
      <c r="H18" s="228"/>
      <c r="I18" s="239" t="s">
        <v>305</v>
      </c>
      <c r="J18" s="228"/>
      <c r="K18" s="239" t="s">
        <v>305</v>
      </c>
      <c r="L18" s="217"/>
      <c r="M18" s="472" t="str">
        <f>IF(C18="","",F18+ROUNDDOWN((H18+J18)/C18,1))</f>
        <v/>
      </c>
      <c r="N18" s="368"/>
      <c r="O18" s="374"/>
      <c r="P18" s="472" t="str">
        <f>IF(C18="","",F19+ROUNDDOWN((H19+J19)/C18,1))</f>
        <v/>
      </c>
      <c r="Q18" s="368"/>
      <c r="R18" s="374"/>
      <c r="S18" s="217"/>
      <c r="T18" s="217"/>
      <c r="U18" s="217"/>
      <c r="V18" s="388"/>
      <c r="W18" s="230" t="s">
        <v>311</v>
      </c>
      <c r="X18" s="230" t="s">
        <v>312</v>
      </c>
      <c r="Y18" s="217"/>
      <c r="Z18" s="217"/>
    </row>
    <row r="19" spans="1:26" ht="25.5" customHeight="1">
      <c r="A19" s="217"/>
      <c r="B19" s="232" t="s">
        <v>313</v>
      </c>
      <c r="C19" s="389"/>
      <c r="D19" s="389"/>
      <c r="E19" s="233" t="str">
        <f>$F$9</f>
        <v>介護職員</v>
      </c>
      <c r="F19" s="234"/>
      <c r="G19" s="235" t="s">
        <v>306</v>
      </c>
      <c r="H19" s="234"/>
      <c r="I19" s="235" t="s">
        <v>305</v>
      </c>
      <c r="J19" s="234"/>
      <c r="K19" s="235" t="s">
        <v>305</v>
      </c>
      <c r="L19" s="217"/>
      <c r="M19" s="370"/>
      <c r="N19" s="363"/>
      <c r="O19" s="385"/>
      <c r="P19" s="370"/>
      <c r="Q19" s="363"/>
      <c r="R19" s="385"/>
      <c r="S19" s="217"/>
      <c r="T19" s="217"/>
      <c r="U19" s="217"/>
      <c r="V19" s="388"/>
      <c r="W19" s="230" t="s">
        <v>314</v>
      </c>
      <c r="X19" s="230" t="s">
        <v>315</v>
      </c>
      <c r="Y19" s="217"/>
      <c r="Z19" s="217"/>
    </row>
    <row r="20" spans="1:26" ht="25.5" customHeight="1">
      <c r="A20" s="217"/>
      <c r="B20" s="236"/>
      <c r="C20" s="487"/>
      <c r="D20" s="488" t="s">
        <v>305</v>
      </c>
      <c r="E20" s="237" t="str">
        <f>$F$8</f>
        <v>介護福祉士</v>
      </c>
      <c r="F20" s="238"/>
      <c r="G20" s="239" t="s">
        <v>306</v>
      </c>
      <c r="H20" s="228"/>
      <c r="I20" s="239" t="s">
        <v>305</v>
      </c>
      <c r="J20" s="228"/>
      <c r="K20" s="239" t="s">
        <v>305</v>
      </c>
      <c r="L20" s="217"/>
      <c r="M20" s="472" t="str">
        <f>IF(C20="","",F20+ROUNDDOWN((H20+J20)/C20,1))</f>
        <v/>
      </c>
      <c r="N20" s="368"/>
      <c r="O20" s="374"/>
      <c r="P20" s="472" t="str">
        <f>IF(C20="","",F21+ROUNDDOWN((H21+J21)/C20,1))</f>
        <v/>
      </c>
      <c r="Q20" s="368"/>
      <c r="R20" s="374"/>
      <c r="S20" s="217"/>
      <c r="T20" s="217"/>
      <c r="U20" s="217"/>
      <c r="V20" s="388"/>
      <c r="W20" s="230" t="s">
        <v>315</v>
      </c>
      <c r="X20" s="230" t="s">
        <v>315</v>
      </c>
      <c r="Y20" s="217"/>
      <c r="Z20" s="217"/>
    </row>
    <row r="21" spans="1:26" ht="25.5" customHeight="1">
      <c r="A21" s="217"/>
      <c r="B21" s="232" t="s">
        <v>316</v>
      </c>
      <c r="C21" s="389"/>
      <c r="D21" s="389"/>
      <c r="E21" s="233" t="str">
        <f>$F$9</f>
        <v>介護職員</v>
      </c>
      <c r="F21" s="234"/>
      <c r="G21" s="235" t="s">
        <v>306</v>
      </c>
      <c r="H21" s="234"/>
      <c r="I21" s="235" t="s">
        <v>305</v>
      </c>
      <c r="J21" s="234"/>
      <c r="K21" s="235" t="s">
        <v>305</v>
      </c>
      <c r="L21" s="217"/>
      <c r="M21" s="370"/>
      <c r="N21" s="363"/>
      <c r="O21" s="385"/>
      <c r="P21" s="370"/>
      <c r="Q21" s="363"/>
      <c r="R21" s="385"/>
      <c r="S21" s="217"/>
      <c r="T21" s="217"/>
      <c r="U21" s="217"/>
      <c r="V21" s="388"/>
      <c r="W21" s="230" t="s">
        <v>315</v>
      </c>
      <c r="X21" s="230" t="s">
        <v>315</v>
      </c>
      <c r="Y21" s="217"/>
      <c r="Z21" s="217"/>
    </row>
    <row r="22" spans="1:26" ht="25.5" customHeight="1">
      <c r="A22" s="217"/>
      <c r="B22" s="236"/>
      <c r="C22" s="487"/>
      <c r="D22" s="488" t="s">
        <v>305</v>
      </c>
      <c r="E22" s="237" t="str">
        <f>$F$8</f>
        <v>介護福祉士</v>
      </c>
      <c r="F22" s="238"/>
      <c r="G22" s="239" t="s">
        <v>306</v>
      </c>
      <c r="H22" s="228"/>
      <c r="I22" s="239" t="s">
        <v>305</v>
      </c>
      <c r="J22" s="228"/>
      <c r="K22" s="239" t="s">
        <v>305</v>
      </c>
      <c r="L22" s="217"/>
      <c r="M22" s="472" t="str">
        <f>IF(C22="","",F22+ROUNDDOWN((H22+J22)/C22,1))</f>
        <v/>
      </c>
      <c r="N22" s="368"/>
      <c r="O22" s="374"/>
      <c r="P22" s="472" t="str">
        <f>IF(C22="","",F23+ROUNDDOWN((H23+J23)/C22,1))</f>
        <v/>
      </c>
      <c r="Q22" s="368"/>
      <c r="R22" s="374"/>
      <c r="S22" s="217"/>
      <c r="T22" s="217"/>
      <c r="U22" s="217"/>
      <c r="V22" s="389"/>
      <c r="W22" s="230" t="s">
        <v>315</v>
      </c>
      <c r="X22" s="230" t="s">
        <v>315</v>
      </c>
      <c r="Y22" s="217"/>
      <c r="Z22" s="217"/>
    </row>
    <row r="23" spans="1:26" ht="25.5" customHeight="1">
      <c r="A23" s="217"/>
      <c r="B23" s="232" t="s">
        <v>317</v>
      </c>
      <c r="C23" s="389"/>
      <c r="D23" s="389"/>
      <c r="E23" s="233" t="str">
        <f>$F$9</f>
        <v>介護職員</v>
      </c>
      <c r="F23" s="234"/>
      <c r="G23" s="235" t="s">
        <v>306</v>
      </c>
      <c r="H23" s="234"/>
      <c r="I23" s="235" t="s">
        <v>305</v>
      </c>
      <c r="J23" s="234"/>
      <c r="K23" s="235" t="s">
        <v>305</v>
      </c>
      <c r="L23" s="217"/>
      <c r="M23" s="370"/>
      <c r="N23" s="363"/>
      <c r="O23" s="385"/>
      <c r="P23" s="370"/>
      <c r="Q23" s="363"/>
      <c r="R23" s="385"/>
      <c r="S23" s="217"/>
      <c r="T23" s="217"/>
      <c r="U23" s="217"/>
      <c r="V23" s="217"/>
      <c r="W23" s="217"/>
      <c r="X23" s="217"/>
      <c r="Y23" s="217"/>
      <c r="Z23" s="217"/>
    </row>
    <row r="24" spans="1:26" ht="25.5" customHeight="1">
      <c r="A24" s="217"/>
      <c r="B24" s="236"/>
      <c r="C24" s="487"/>
      <c r="D24" s="488" t="s">
        <v>305</v>
      </c>
      <c r="E24" s="237" t="str">
        <f>$F$8</f>
        <v>介護福祉士</v>
      </c>
      <c r="F24" s="238"/>
      <c r="G24" s="239" t="s">
        <v>306</v>
      </c>
      <c r="H24" s="228"/>
      <c r="I24" s="239" t="s">
        <v>305</v>
      </c>
      <c r="J24" s="228"/>
      <c r="K24" s="239" t="s">
        <v>305</v>
      </c>
      <c r="L24" s="217"/>
      <c r="M24" s="472" t="str">
        <f>IF(C24="","",F24+ROUNDDOWN((H24+J24)/C24,1))</f>
        <v/>
      </c>
      <c r="N24" s="368"/>
      <c r="O24" s="374"/>
      <c r="P24" s="472" t="str">
        <f>IF(C24="","",F25+ROUNDDOWN((H25+J25)/C24,1))</f>
        <v/>
      </c>
      <c r="Q24" s="368"/>
      <c r="R24" s="374"/>
      <c r="S24" s="217"/>
      <c r="T24" s="217"/>
      <c r="U24" s="217"/>
      <c r="V24" s="217"/>
      <c r="W24" s="217"/>
      <c r="X24" s="217"/>
      <c r="Y24" s="217"/>
      <c r="Z24" s="217"/>
    </row>
    <row r="25" spans="1:26" ht="25.5" customHeight="1">
      <c r="A25" s="217"/>
      <c r="B25" s="232" t="s">
        <v>318</v>
      </c>
      <c r="C25" s="389"/>
      <c r="D25" s="389"/>
      <c r="E25" s="233" t="str">
        <f>$F$9</f>
        <v>介護職員</v>
      </c>
      <c r="F25" s="234"/>
      <c r="G25" s="235" t="s">
        <v>306</v>
      </c>
      <c r="H25" s="234"/>
      <c r="I25" s="235" t="s">
        <v>305</v>
      </c>
      <c r="J25" s="234"/>
      <c r="K25" s="235" t="s">
        <v>305</v>
      </c>
      <c r="L25" s="217"/>
      <c r="M25" s="370"/>
      <c r="N25" s="363"/>
      <c r="O25" s="385"/>
      <c r="P25" s="370"/>
      <c r="Q25" s="363"/>
      <c r="R25" s="385"/>
      <c r="S25" s="217"/>
      <c r="T25" s="217"/>
      <c r="U25" s="217"/>
      <c r="V25" s="217"/>
      <c r="W25" s="217"/>
      <c r="X25" s="217"/>
      <c r="Y25" s="217"/>
      <c r="Z25" s="217"/>
    </row>
    <row r="26" spans="1:26" ht="25.5" customHeight="1">
      <c r="A26" s="217"/>
      <c r="B26" s="236"/>
      <c r="C26" s="487"/>
      <c r="D26" s="488" t="s">
        <v>305</v>
      </c>
      <c r="E26" s="237" t="str">
        <f>$F$8</f>
        <v>介護福祉士</v>
      </c>
      <c r="F26" s="238"/>
      <c r="G26" s="239" t="s">
        <v>306</v>
      </c>
      <c r="H26" s="228"/>
      <c r="I26" s="239" t="s">
        <v>305</v>
      </c>
      <c r="J26" s="228"/>
      <c r="K26" s="239" t="s">
        <v>305</v>
      </c>
      <c r="L26" s="217"/>
      <c r="M26" s="472" t="str">
        <f>IF(C26="","",F26+ROUNDDOWN((H26+J26)/C26,1))</f>
        <v/>
      </c>
      <c r="N26" s="368"/>
      <c r="O26" s="374"/>
      <c r="P26" s="472" t="str">
        <f>IF(C26="","",F27+ROUNDDOWN((H27+J27)/C26,1))</f>
        <v/>
      </c>
      <c r="Q26" s="368"/>
      <c r="R26" s="374"/>
      <c r="S26" s="217"/>
      <c r="T26" s="217"/>
      <c r="U26" s="217"/>
      <c r="V26" s="217"/>
      <c r="W26" s="217"/>
      <c r="X26" s="217"/>
      <c r="Y26" s="217"/>
      <c r="Z26" s="217"/>
    </row>
    <row r="27" spans="1:26" ht="25.5" customHeight="1">
      <c r="A27" s="217"/>
      <c r="B27" s="232" t="s">
        <v>319</v>
      </c>
      <c r="C27" s="389"/>
      <c r="D27" s="389"/>
      <c r="E27" s="233" t="str">
        <f>$F$9</f>
        <v>介護職員</v>
      </c>
      <c r="F27" s="234"/>
      <c r="G27" s="235" t="s">
        <v>306</v>
      </c>
      <c r="H27" s="234"/>
      <c r="I27" s="235" t="s">
        <v>305</v>
      </c>
      <c r="J27" s="234"/>
      <c r="K27" s="235" t="s">
        <v>305</v>
      </c>
      <c r="L27" s="217"/>
      <c r="M27" s="370"/>
      <c r="N27" s="363"/>
      <c r="O27" s="385"/>
      <c r="P27" s="370"/>
      <c r="Q27" s="363"/>
      <c r="R27" s="385"/>
      <c r="S27" s="217"/>
      <c r="T27" s="217"/>
      <c r="U27" s="217"/>
      <c r="V27" s="217"/>
      <c r="W27" s="217"/>
      <c r="X27" s="217"/>
      <c r="Y27" s="217"/>
      <c r="Z27" s="217"/>
    </row>
    <row r="28" spans="1:26" ht="25.5" customHeight="1">
      <c r="A28" s="217"/>
      <c r="B28" s="236"/>
      <c r="C28" s="487"/>
      <c r="D28" s="488" t="s">
        <v>305</v>
      </c>
      <c r="E28" s="237" t="str">
        <f>$F$8</f>
        <v>介護福祉士</v>
      </c>
      <c r="F28" s="238"/>
      <c r="G28" s="239" t="s">
        <v>306</v>
      </c>
      <c r="H28" s="228"/>
      <c r="I28" s="239" t="s">
        <v>305</v>
      </c>
      <c r="J28" s="228"/>
      <c r="K28" s="239" t="s">
        <v>305</v>
      </c>
      <c r="L28" s="217"/>
      <c r="M28" s="472" t="str">
        <f>IF(C28="","",F28+ROUNDDOWN((H28+J28)/C28,1))</f>
        <v/>
      </c>
      <c r="N28" s="368"/>
      <c r="O28" s="374"/>
      <c r="P28" s="472" t="str">
        <f>IF(C28="","",F29+ROUNDDOWN((H29+J29)/C28,1))</f>
        <v/>
      </c>
      <c r="Q28" s="368"/>
      <c r="R28" s="374"/>
      <c r="S28" s="217"/>
      <c r="T28" s="217"/>
      <c r="U28" s="217"/>
      <c r="V28" s="217"/>
      <c r="W28" s="217"/>
      <c r="X28" s="217"/>
      <c r="Y28" s="217"/>
      <c r="Z28" s="217"/>
    </row>
    <row r="29" spans="1:26" ht="25.5" customHeight="1">
      <c r="A29" s="217"/>
      <c r="B29" s="232" t="s">
        <v>320</v>
      </c>
      <c r="C29" s="389"/>
      <c r="D29" s="389"/>
      <c r="E29" s="233" t="str">
        <f>$F$9</f>
        <v>介護職員</v>
      </c>
      <c r="F29" s="234"/>
      <c r="G29" s="235" t="s">
        <v>306</v>
      </c>
      <c r="H29" s="234"/>
      <c r="I29" s="235" t="s">
        <v>305</v>
      </c>
      <c r="J29" s="234"/>
      <c r="K29" s="235" t="s">
        <v>305</v>
      </c>
      <c r="L29" s="217"/>
      <c r="M29" s="370"/>
      <c r="N29" s="363"/>
      <c r="O29" s="385"/>
      <c r="P29" s="370"/>
      <c r="Q29" s="363"/>
      <c r="R29" s="385"/>
      <c r="S29" s="217"/>
      <c r="T29" s="217"/>
      <c r="U29" s="217"/>
      <c r="V29" s="217"/>
      <c r="W29" s="217"/>
      <c r="X29" s="217"/>
      <c r="Y29" s="217"/>
      <c r="Z29" s="217"/>
    </row>
    <row r="30" spans="1:26" ht="25.5" customHeight="1">
      <c r="A30" s="217"/>
      <c r="B30" s="236"/>
      <c r="C30" s="487"/>
      <c r="D30" s="488" t="s">
        <v>305</v>
      </c>
      <c r="E30" s="237" t="str">
        <f>$F$8</f>
        <v>介護福祉士</v>
      </c>
      <c r="F30" s="238"/>
      <c r="G30" s="239" t="s">
        <v>306</v>
      </c>
      <c r="H30" s="228"/>
      <c r="I30" s="239" t="s">
        <v>305</v>
      </c>
      <c r="J30" s="228"/>
      <c r="K30" s="239" t="s">
        <v>305</v>
      </c>
      <c r="L30" s="217"/>
      <c r="M30" s="472" t="str">
        <f>IF(C30="","",F30+ROUNDDOWN((H30+J30)/C30,1))</f>
        <v/>
      </c>
      <c r="N30" s="368"/>
      <c r="O30" s="374"/>
      <c r="P30" s="472" t="str">
        <f>IF(C30="","",F31+ROUNDDOWN((H31+J31)/C30,1))</f>
        <v/>
      </c>
      <c r="Q30" s="368"/>
      <c r="R30" s="374"/>
      <c r="S30" s="217"/>
      <c r="T30" s="217"/>
      <c r="U30" s="217"/>
      <c r="V30" s="217"/>
      <c r="W30" s="217"/>
      <c r="X30" s="217"/>
      <c r="Y30" s="217"/>
      <c r="Z30" s="217"/>
    </row>
    <row r="31" spans="1:26" ht="25.5" customHeight="1">
      <c r="A31" s="217"/>
      <c r="B31" s="232" t="s">
        <v>321</v>
      </c>
      <c r="C31" s="389"/>
      <c r="D31" s="389"/>
      <c r="E31" s="233" t="str">
        <f>$F$9</f>
        <v>介護職員</v>
      </c>
      <c r="F31" s="234"/>
      <c r="G31" s="235" t="s">
        <v>306</v>
      </c>
      <c r="H31" s="234"/>
      <c r="I31" s="235" t="s">
        <v>305</v>
      </c>
      <c r="J31" s="234"/>
      <c r="K31" s="235" t="s">
        <v>305</v>
      </c>
      <c r="L31" s="217"/>
      <c r="M31" s="370"/>
      <c r="N31" s="363"/>
      <c r="O31" s="385"/>
      <c r="P31" s="370"/>
      <c r="Q31" s="363"/>
      <c r="R31" s="385"/>
      <c r="S31" s="217"/>
      <c r="T31" s="217"/>
      <c r="U31" s="217"/>
      <c r="V31" s="217"/>
      <c r="W31" s="217"/>
      <c r="X31" s="217"/>
      <c r="Y31" s="217"/>
      <c r="Z31" s="217"/>
    </row>
    <row r="32" spans="1:26" ht="25.5" customHeight="1">
      <c r="A32" s="217"/>
      <c r="B32" s="236"/>
      <c r="C32" s="487"/>
      <c r="D32" s="488" t="s">
        <v>305</v>
      </c>
      <c r="E32" s="237" t="str">
        <f>$F$8</f>
        <v>介護福祉士</v>
      </c>
      <c r="F32" s="238"/>
      <c r="G32" s="239" t="s">
        <v>306</v>
      </c>
      <c r="H32" s="228"/>
      <c r="I32" s="239" t="s">
        <v>305</v>
      </c>
      <c r="J32" s="228"/>
      <c r="K32" s="239" t="s">
        <v>305</v>
      </c>
      <c r="L32" s="217"/>
      <c r="M32" s="472" t="str">
        <f>IF(C32="","",F32+ROUNDDOWN((H32+J32)/C32,1))</f>
        <v/>
      </c>
      <c r="N32" s="368"/>
      <c r="O32" s="374"/>
      <c r="P32" s="472" t="str">
        <f>IF(C32="","",F33+ROUNDDOWN((H33+J33)/C32,1))</f>
        <v/>
      </c>
      <c r="Q32" s="368"/>
      <c r="R32" s="374"/>
      <c r="S32" s="217"/>
      <c r="T32" s="217"/>
      <c r="U32" s="217"/>
      <c r="V32" s="217"/>
      <c r="W32" s="217"/>
      <c r="X32" s="217"/>
      <c r="Y32" s="217"/>
      <c r="Z32" s="217"/>
    </row>
    <row r="33" spans="1:26" ht="25.5" customHeight="1">
      <c r="A33" s="217"/>
      <c r="B33" s="232" t="s">
        <v>322</v>
      </c>
      <c r="C33" s="389"/>
      <c r="D33" s="389"/>
      <c r="E33" s="233" t="str">
        <f>$F$9</f>
        <v>介護職員</v>
      </c>
      <c r="F33" s="234"/>
      <c r="G33" s="235" t="s">
        <v>306</v>
      </c>
      <c r="H33" s="234"/>
      <c r="I33" s="235" t="s">
        <v>305</v>
      </c>
      <c r="J33" s="234"/>
      <c r="K33" s="235" t="s">
        <v>305</v>
      </c>
      <c r="L33" s="217"/>
      <c r="M33" s="370"/>
      <c r="N33" s="363"/>
      <c r="O33" s="385"/>
      <c r="P33" s="370"/>
      <c r="Q33" s="363"/>
      <c r="R33" s="385"/>
      <c r="S33" s="217"/>
      <c r="T33" s="217"/>
      <c r="U33" s="217"/>
      <c r="V33" s="217"/>
      <c r="W33" s="217"/>
      <c r="X33" s="217"/>
      <c r="Y33" s="217"/>
      <c r="Z33" s="217"/>
    </row>
    <row r="34" spans="1:26" ht="25.5" customHeight="1">
      <c r="A34" s="217"/>
      <c r="B34" s="226" t="s">
        <v>304</v>
      </c>
      <c r="C34" s="487"/>
      <c r="D34" s="488" t="s">
        <v>305</v>
      </c>
      <c r="E34" s="237" t="str">
        <f>$F$8</f>
        <v>介護福祉士</v>
      </c>
      <c r="F34" s="238"/>
      <c r="G34" s="239" t="s">
        <v>306</v>
      </c>
      <c r="H34" s="228"/>
      <c r="I34" s="239" t="s">
        <v>305</v>
      </c>
      <c r="J34" s="228"/>
      <c r="K34" s="239" t="s">
        <v>305</v>
      </c>
      <c r="L34" s="217"/>
      <c r="M34" s="472" t="str">
        <f>IF(C34="","",F34+ROUNDDOWN((H34+J34)/C34,1))</f>
        <v/>
      </c>
      <c r="N34" s="368"/>
      <c r="O34" s="374"/>
      <c r="P34" s="472" t="str">
        <f>IF(C34="","",F35+ROUNDDOWN((H35+J35)/C34,1))</f>
        <v/>
      </c>
      <c r="Q34" s="368"/>
      <c r="R34" s="374"/>
      <c r="S34" s="217"/>
      <c r="T34" s="217"/>
      <c r="U34" s="217"/>
      <c r="V34" s="217"/>
      <c r="W34" s="217"/>
      <c r="X34" s="217"/>
      <c r="Y34" s="217"/>
      <c r="Z34" s="217"/>
    </row>
    <row r="35" spans="1:26" ht="25.5" customHeight="1">
      <c r="A35" s="217"/>
      <c r="B35" s="232" t="s">
        <v>323</v>
      </c>
      <c r="C35" s="389"/>
      <c r="D35" s="389"/>
      <c r="E35" s="233" t="str">
        <f>$F$9</f>
        <v>介護職員</v>
      </c>
      <c r="F35" s="234"/>
      <c r="G35" s="235" t="s">
        <v>306</v>
      </c>
      <c r="H35" s="234"/>
      <c r="I35" s="235" t="s">
        <v>305</v>
      </c>
      <c r="J35" s="234"/>
      <c r="K35" s="235" t="s">
        <v>305</v>
      </c>
      <c r="L35" s="217"/>
      <c r="M35" s="370"/>
      <c r="N35" s="363"/>
      <c r="O35" s="385"/>
      <c r="P35" s="370"/>
      <c r="Q35" s="363"/>
      <c r="R35" s="385"/>
      <c r="S35" s="217"/>
      <c r="T35" s="217"/>
      <c r="U35" s="217"/>
      <c r="V35" s="217"/>
      <c r="W35" s="217"/>
      <c r="X35" s="217"/>
      <c r="Y35" s="217"/>
      <c r="Z35" s="217"/>
    </row>
    <row r="36" spans="1:26" ht="25.5" customHeight="1">
      <c r="A36" s="217"/>
      <c r="B36" s="236"/>
      <c r="C36" s="487"/>
      <c r="D36" s="488" t="s">
        <v>305</v>
      </c>
      <c r="E36" s="237" t="str">
        <f>$F$8</f>
        <v>介護福祉士</v>
      </c>
      <c r="F36" s="238"/>
      <c r="G36" s="239" t="s">
        <v>306</v>
      </c>
      <c r="H36" s="228"/>
      <c r="I36" s="239" t="s">
        <v>305</v>
      </c>
      <c r="J36" s="228"/>
      <c r="K36" s="239" t="s">
        <v>305</v>
      </c>
      <c r="L36" s="217"/>
      <c r="M36" s="472" t="str">
        <f>IF(C36="","",F36+ROUNDDOWN((H36+J36)/C36,1))</f>
        <v/>
      </c>
      <c r="N36" s="368"/>
      <c r="O36" s="374"/>
      <c r="P36" s="472" t="str">
        <f>IF(C36="","",F37+ROUNDDOWN((H37+J37)/C36,1))</f>
        <v/>
      </c>
      <c r="Q36" s="368"/>
      <c r="R36" s="374"/>
      <c r="S36" s="217"/>
      <c r="T36" s="217"/>
      <c r="U36" s="217"/>
      <c r="V36" s="217"/>
      <c r="W36" s="217"/>
      <c r="X36" s="217"/>
      <c r="Y36" s="217"/>
      <c r="Z36" s="217"/>
    </row>
    <row r="37" spans="1:26" ht="25.5" customHeight="1">
      <c r="A37" s="217"/>
      <c r="B37" s="232" t="s">
        <v>324</v>
      </c>
      <c r="C37" s="389"/>
      <c r="D37" s="389"/>
      <c r="E37" s="233" t="str">
        <f>$F$9</f>
        <v>介護職員</v>
      </c>
      <c r="F37" s="234"/>
      <c r="G37" s="235" t="s">
        <v>306</v>
      </c>
      <c r="H37" s="234"/>
      <c r="I37" s="235" t="s">
        <v>305</v>
      </c>
      <c r="J37" s="234"/>
      <c r="K37" s="235" t="s">
        <v>305</v>
      </c>
      <c r="L37" s="217"/>
      <c r="M37" s="370"/>
      <c r="N37" s="363"/>
      <c r="O37" s="385"/>
      <c r="P37" s="370"/>
      <c r="Q37" s="363"/>
      <c r="R37" s="385"/>
      <c r="S37" s="217"/>
      <c r="T37" s="217"/>
      <c r="U37" s="217"/>
      <c r="V37" s="217"/>
      <c r="W37" s="217"/>
      <c r="X37" s="217"/>
      <c r="Y37" s="217"/>
      <c r="Z37" s="217"/>
    </row>
    <row r="38" spans="1:26" ht="6.75" customHeight="1">
      <c r="A38" s="217"/>
      <c r="B38" s="240"/>
      <c r="C38" s="241"/>
      <c r="D38" s="240"/>
      <c r="E38" s="242"/>
      <c r="F38" s="243"/>
      <c r="G38" s="244"/>
      <c r="H38" s="243"/>
      <c r="I38" s="244"/>
      <c r="J38" s="245"/>
      <c r="K38" s="246"/>
      <c r="L38" s="246"/>
      <c r="M38" s="247"/>
      <c r="N38" s="247"/>
      <c r="O38" s="247"/>
      <c r="P38" s="247"/>
      <c r="Q38" s="247"/>
      <c r="R38" s="247"/>
      <c r="S38" s="217"/>
      <c r="T38" s="217"/>
      <c r="U38" s="217"/>
      <c r="V38" s="217"/>
      <c r="W38" s="217"/>
      <c r="X38" s="217"/>
      <c r="Y38" s="217"/>
      <c r="Z38" s="217"/>
    </row>
    <row r="39" spans="1:26" ht="19.5" customHeight="1">
      <c r="A39" s="217"/>
      <c r="B39" s="217"/>
      <c r="C39" s="217"/>
      <c r="D39" s="217"/>
      <c r="E39" s="217"/>
      <c r="F39" s="217"/>
      <c r="G39" s="217"/>
      <c r="H39" s="54"/>
      <c r="I39" s="217"/>
      <c r="J39" s="492" t="s">
        <v>325</v>
      </c>
      <c r="K39" s="476"/>
      <c r="L39" s="493"/>
      <c r="M39" s="496" t="str">
        <f>IF(SUM(M16:O37)=0,"",SUM(M16:O37))</f>
        <v/>
      </c>
      <c r="N39" s="476"/>
      <c r="O39" s="493"/>
      <c r="P39" s="496" t="str">
        <f>IF(SUM(P16:R37)=0,"",SUM(P16:R37))</f>
        <v/>
      </c>
      <c r="Q39" s="476"/>
      <c r="R39" s="477"/>
      <c r="S39" s="248"/>
      <c r="T39" s="217"/>
      <c r="U39" s="217"/>
      <c r="V39" s="217"/>
      <c r="W39" s="217"/>
      <c r="X39" s="217"/>
      <c r="Y39" s="217"/>
      <c r="Z39" s="217"/>
    </row>
    <row r="40" spans="1:26" ht="19.5" customHeight="1">
      <c r="A40" s="217"/>
      <c r="B40" s="217"/>
      <c r="C40" s="217"/>
      <c r="D40" s="217"/>
      <c r="E40" s="217"/>
      <c r="F40" s="217"/>
      <c r="G40" s="217"/>
      <c r="H40" s="54"/>
      <c r="I40" s="217"/>
      <c r="J40" s="417" t="s">
        <v>326</v>
      </c>
      <c r="K40" s="349"/>
      <c r="L40" s="350"/>
      <c r="M40" s="497" t="str">
        <f>IF(M39="","",ROUNDDOWN(M39/$K$11,1))</f>
        <v/>
      </c>
      <c r="N40" s="349"/>
      <c r="O40" s="350"/>
      <c r="P40" s="497" t="str">
        <f>IF(P39="","",ROUNDDOWN(P39/$K$11,1))</f>
        <v/>
      </c>
      <c r="Q40" s="349"/>
      <c r="R40" s="350"/>
      <c r="S40" s="217"/>
      <c r="T40" s="217"/>
      <c r="U40" s="217"/>
      <c r="V40" s="217"/>
      <c r="W40" s="217"/>
      <c r="X40" s="217"/>
      <c r="Y40" s="217"/>
      <c r="Z40" s="217"/>
    </row>
    <row r="41" spans="1:26" ht="18.75" customHeight="1">
      <c r="A41" s="217"/>
      <c r="B41" s="217"/>
      <c r="C41" s="217"/>
      <c r="D41" s="217"/>
      <c r="E41" s="217"/>
      <c r="F41" s="217"/>
      <c r="G41" s="217"/>
      <c r="H41" s="217"/>
      <c r="I41" s="217"/>
      <c r="J41" s="489" t="str">
        <f>$M$15</f>
        <v>介護福祉士</v>
      </c>
      <c r="K41" s="490"/>
      <c r="L41" s="490"/>
      <c r="M41" s="490"/>
      <c r="N41" s="490"/>
      <c r="O41" s="491"/>
      <c r="P41" s="498" t="str">
        <f>IF(M40="","",M40/P40)</f>
        <v/>
      </c>
      <c r="Q41" s="368"/>
      <c r="R41" s="374"/>
      <c r="S41" s="217"/>
      <c r="T41" s="217"/>
      <c r="U41" s="217"/>
      <c r="V41" s="217"/>
      <c r="W41" s="217"/>
      <c r="X41" s="217"/>
      <c r="Y41" s="217"/>
      <c r="Z41" s="217"/>
    </row>
    <row r="42" spans="1:26" ht="18.75" customHeight="1">
      <c r="A42" s="217"/>
      <c r="B42" s="217"/>
      <c r="C42" s="217"/>
      <c r="D42" s="217"/>
      <c r="E42" s="217"/>
      <c r="F42" s="217"/>
      <c r="G42" s="217"/>
      <c r="H42" s="217"/>
      <c r="I42" s="217"/>
      <c r="J42" s="492" t="s">
        <v>327</v>
      </c>
      <c r="K42" s="476"/>
      <c r="L42" s="476"/>
      <c r="M42" s="476"/>
      <c r="N42" s="476"/>
      <c r="O42" s="493"/>
      <c r="P42" s="370"/>
      <c r="Q42" s="363"/>
      <c r="R42" s="385"/>
      <c r="S42" s="217"/>
      <c r="T42" s="217"/>
      <c r="U42" s="217"/>
      <c r="V42" s="217"/>
      <c r="W42" s="217"/>
      <c r="X42" s="217"/>
      <c r="Y42" s="217"/>
      <c r="Z42" s="217"/>
    </row>
    <row r="43" spans="1:26" ht="18.75" customHeight="1">
      <c r="A43" s="217"/>
      <c r="B43" s="217"/>
      <c r="C43" s="217"/>
      <c r="D43" s="217"/>
      <c r="E43" s="217"/>
      <c r="F43" s="217"/>
      <c r="G43" s="217"/>
      <c r="H43" s="217"/>
      <c r="I43" s="217"/>
      <c r="J43" s="54"/>
      <c r="K43" s="54"/>
      <c r="L43" s="54"/>
      <c r="M43" s="54"/>
      <c r="N43" s="54"/>
      <c r="O43" s="54"/>
      <c r="P43" s="54"/>
      <c r="Q43" s="54"/>
      <c r="R43" s="249"/>
      <c r="S43" s="217"/>
      <c r="T43" s="217"/>
      <c r="U43" s="217"/>
      <c r="V43" s="217"/>
      <c r="W43" s="217"/>
      <c r="X43" s="217"/>
      <c r="Y43" s="217"/>
      <c r="Z43" s="217"/>
    </row>
    <row r="44" spans="1:26" ht="18.75" customHeight="1">
      <c r="A44" s="217"/>
      <c r="B44" s="219" t="s">
        <v>53</v>
      </c>
      <c r="C44" s="483" t="s">
        <v>328</v>
      </c>
      <c r="D44" s="476"/>
      <c r="E44" s="476"/>
      <c r="F44" s="476"/>
      <c r="G44" s="476"/>
      <c r="H44" s="476"/>
      <c r="I44" s="476"/>
      <c r="J44" s="476"/>
      <c r="K44" s="477"/>
      <c r="L44" s="217"/>
      <c r="M44" s="417" t="s">
        <v>299</v>
      </c>
      <c r="N44" s="349"/>
      <c r="O44" s="349"/>
      <c r="P44" s="349"/>
      <c r="Q44" s="349"/>
      <c r="R44" s="350"/>
      <c r="S44" s="217"/>
      <c r="T44" s="217"/>
      <c r="U44" s="217"/>
      <c r="V44" s="217"/>
      <c r="W44" s="217"/>
      <c r="X44" s="217"/>
      <c r="Y44" s="217"/>
      <c r="Z44" s="217"/>
    </row>
    <row r="45" spans="1:26" ht="79.5" customHeight="1">
      <c r="A45" s="217"/>
      <c r="B45" s="225"/>
      <c r="C45" s="485" t="s">
        <v>300</v>
      </c>
      <c r="D45" s="350"/>
      <c r="E45" s="225"/>
      <c r="F45" s="484" t="s">
        <v>329</v>
      </c>
      <c r="G45" s="350"/>
      <c r="H45" s="484" t="s">
        <v>302</v>
      </c>
      <c r="I45" s="350"/>
      <c r="J45" s="485" t="s">
        <v>303</v>
      </c>
      <c r="K45" s="350"/>
      <c r="L45" s="217"/>
      <c r="M45" s="485" t="str">
        <f>F8</f>
        <v>介護福祉士</v>
      </c>
      <c r="N45" s="349"/>
      <c r="O45" s="350"/>
      <c r="P45" s="485" t="str">
        <f>F9</f>
        <v>介護職員</v>
      </c>
      <c r="Q45" s="349"/>
      <c r="R45" s="350"/>
      <c r="S45" s="217"/>
      <c r="T45" s="217"/>
      <c r="U45" s="217"/>
      <c r="V45" s="217"/>
      <c r="W45" s="217"/>
      <c r="X45" s="217"/>
      <c r="Y45" s="217"/>
      <c r="Z45" s="217"/>
    </row>
    <row r="46" spans="1:26" ht="25.5" customHeight="1">
      <c r="A46" s="217"/>
      <c r="B46" s="226" t="s">
        <v>304</v>
      </c>
      <c r="C46" s="487"/>
      <c r="D46" s="488" t="s">
        <v>305</v>
      </c>
      <c r="E46" s="250" t="str">
        <f>$F$8</f>
        <v>介護福祉士</v>
      </c>
      <c r="F46" s="228"/>
      <c r="G46" s="229" t="s">
        <v>306</v>
      </c>
      <c r="H46" s="228"/>
      <c r="I46" s="229" t="s">
        <v>305</v>
      </c>
      <c r="J46" s="228"/>
      <c r="K46" s="229" t="s">
        <v>305</v>
      </c>
      <c r="L46" s="217"/>
      <c r="M46" s="472" t="str">
        <f>IF(C46="","",F46+ROUNDDOWN((H46+J46)/C46,1))</f>
        <v/>
      </c>
      <c r="N46" s="368"/>
      <c r="O46" s="374"/>
      <c r="P46" s="472" t="str">
        <f>IF(C46="","",F47+ROUNDDOWN((H47+J47)/C46,1))</f>
        <v/>
      </c>
      <c r="Q46" s="368"/>
      <c r="R46" s="374"/>
      <c r="S46" s="217"/>
      <c r="T46" s="217"/>
      <c r="U46" s="217"/>
      <c r="V46" s="217"/>
      <c r="W46" s="217"/>
      <c r="X46" s="217"/>
      <c r="Y46" s="217"/>
      <c r="Z46" s="217"/>
    </row>
    <row r="47" spans="1:26" ht="25.5" customHeight="1">
      <c r="A47" s="217"/>
      <c r="B47" s="251" t="s">
        <v>309</v>
      </c>
      <c r="C47" s="389"/>
      <c r="D47" s="389"/>
      <c r="E47" s="252" t="str">
        <f>$F$9</f>
        <v>介護職員</v>
      </c>
      <c r="F47" s="234"/>
      <c r="G47" s="235" t="s">
        <v>306</v>
      </c>
      <c r="H47" s="234"/>
      <c r="I47" s="235" t="s">
        <v>305</v>
      </c>
      <c r="J47" s="234"/>
      <c r="K47" s="235" t="s">
        <v>305</v>
      </c>
      <c r="L47" s="217"/>
      <c r="M47" s="370"/>
      <c r="N47" s="363"/>
      <c r="O47" s="385"/>
      <c r="P47" s="370"/>
      <c r="Q47" s="363"/>
      <c r="R47" s="385"/>
      <c r="S47" s="217"/>
      <c r="T47" s="217"/>
      <c r="U47" s="217"/>
      <c r="V47" s="217"/>
      <c r="W47" s="217"/>
      <c r="X47" s="217"/>
      <c r="Y47" s="217"/>
      <c r="Z47" s="217"/>
    </row>
    <row r="48" spans="1:26" ht="25.5" customHeight="1">
      <c r="A48" s="217"/>
      <c r="B48" s="253"/>
      <c r="C48" s="487"/>
      <c r="D48" s="488" t="s">
        <v>305</v>
      </c>
      <c r="E48" s="254" t="str">
        <f>$F$8</f>
        <v>介護福祉士</v>
      </c>
      <c r="F48" s="238"/>
      <c r="G48" s="239" t="s">
        <v>306</v>
      </c>
      <c r="H48" s="228"/>
      <c r="I48" s="239" t="s">
        <v>305</v>
      </c>
      <c r="J48" s="228"/>
      <c r="K48" s="239" t="s">
        <v>305</v>
      </c>
      <c r="L48" s="217"/>
      <c r="M48" s="472" t="str">
        <f>IF(C48="","",F48+ROUNDDOWN((H48+J48)/C48,1))</f>
        <v/>
      </c>
      <c r="N48" s="368"/>
      <c r="O48" s="374"/>
      <c r="P48" s="472" t="str">
        <f>IF(C48="","",F49+ROUNDDOWN((H49+J49)/C48,1))</f>
        <v/>
      </c>
      <c r="Q48" s="368"/>
      <c r="R48" s="374"/>
      <c r="S48" s="217"/>
      <c r="T48" s="217"/>
      <c r="U48" s="217"/>
      <c r="V48" s="217"/>
      <c r="W48" s="217"/>
      <c r="X48" s="217"/>
      <c r="Y48" s="217"/>
      <c r="Z48" s="217"/>
    </row>
    <row r="49" spans="1:26" ht="25.5" customHeight="1">
      <c r="A49" s="217"/>
      <c r="B49" s="251" t="s">
        <v>313</v>
      </c>
      <c r="C49" s="389"/>
      <c r="D49" s="389"/>
      <c r="E49" s="252" t="str">
        <f>$F$9</f>
        <v>介護職員</v>
      </c>
      <c r="F49" s="234"/>
      <c r="G49" s="235" t="s">
        <v>306</v>
      </c>
      <c r="H49" s="234"/>
      <c r="I49" s="235" t="s">
        <v>305</v>
      </c>
      <c r="J49" s="234"/>
      <c r="K49" s="235" t="s">
        <v>305</v>
      </c>
      <c r="L49" s="217"/>
      <c r="M49" s="370"/>
      <c r="N49" s="363"/>
      <c r="O49" s="385"/>
      <c r="P49" s="370"/>
      <c r="Q49" s="363"/>
      <c r="R49" s="385"/>
      <c r="S49" s="217"/>
      <c r="T49" s="217"/>
      <c r="U49" s="217"/>
      <c r="V49" s="217"/>
      <c r="W49" s="217"/>
      <c r="X49" s="217"/>
      <c r="Y49" s="217"/>
      <c r="Z49" s="217"/>
    </row>
    <row r="50" spans="1:26" ht="25.5" customHeight="1">
      <c r="A50" s="217"/>
      <c r="B50" s="253"/>
      <c r="C50" s="487"/>
      <c r="D50" s="488" t="s">
        <v>305</v>
      </c>
      <c r="E50" s="254" t="str">
        <f>$F$8</f>
        <v>介護福祉士</v>
      </c>
      <c r="F50" s="238"/>
      <c r="G50" s="239" t="s">
        <v>306</v>
      </c>
      <c r="H50" s="228"/>
      <c r="I50" s="239" t="s">
        <v>305</v>
      </c>
      <c r="J50" s="228"/>
      <c r="K50" s="239" t="s">
        <v>305</v>
      </c>
      <c r="L50" s="217"/>
      <c r="M50" s="472" t="str">
        <f>IF(C50="","",F50+ROUNDDOWN((H50+J50)/C50,1))</f>
        <v/>
      </c>
      <c r="N50" s="368"/>
      <c r="O50" s="374"/>
      <c r="P50" s="472" t="str">
        <f>IF(C50="","",F51+ROUNDDOWN((H51+J51)/C50,1))</f>
        <v/>
      </c>
      <c r="Q50" s="368"/>
      <c r="R50" s="374"/>
      <c r="S50" s="217"/>
      <c r="T50" s="217"/>
      <c r="U50" s="217"/>
      <c r="V50" s="217"/>
      <c r="W50" s="217"/>
      <c r="X50" s="217"/>
      <c r="Y50" s="217"/>
      <c r="Z50" s="217"/>
    </row>
    <row r="51" spans="1:26" ht="25.5" customHeight="1">
      <c r="A51" s="217"/>
      <c r="B51" s="251" t="s">
        <v>316</v>
      </c>
      <c r="C51" s="389"/>
      <c r="D51" s="389"/>
      <c r="E51" s="252" t="str">
        <f>$F$9</f>
        <v>介護職員</v>
      </c>
      <c r="F51" s="234"/>
      <c r="G51" s="235" t="s">
        <v>306</v>
      </c>
      <c r="H51" s="234"/>
      <c r="I51" s="235" t="s">
        <v>305</v>
      </c>
      <c r="J51" s="234"/>
      <c r="K51" s="235" t="s">
        <v>305</v>
      </c>
      <c r="L51" s="217"/>
      <c r="M51" s="370"/>
      <c r="N51" s="363"/>
      <c r="O51" s="385"/>
      <c r="P51" s="370"/>
      <c r="Q51" s="363"/>
      <c r="R51" s="385"/>
      <c r="S51" s="217"/>
      <c r="T51" s="217"/>
      <c r="U51" s="217"/>
      <c r="V51" s="217"/>
      <c r="W51" s="217"/>
      <c r="X51" s="217"/>
      <c r="Y51" s="217"/>
      <c r="Z51" s="217"/>
    </row>
    <row r="52" spans="1:26" ht="6.75" customHeight="1">
      <c r="A52" s="217"/>
      <c r="B52" s="217"/>
      <c r="C52" s="217"/>
      <c r="D52" s="217"/>
      <c r="E52" s="217"/>
      <c r="F52" s="217"/>
      <c r="G52" s="217"/>
      <c r="H52" s="217"/>
      <c r="I52" s="217"/>
      <c r="J52" s="54"/>
      <c r="K52" s="54"/>
      <c r="L52" s="54"/>
      <c r="M52" s="54"/>
      <c r="N52" s="54"/>
      <c r="O52" s="54"/>
      <c r="P52" s="54"/>
      <c r="Q52" s="54"/>
      <c r="R52" s="249"/>
      <c r="S52" s="217"/>
      <c r="T52" s="217"/>
      <c r="U52" s="217"/>
      <c r="V52" s="217"/>
      <c r="W52" s="217"/>
      <c r="X52" s="217"/>
      <c r="Y52" s="217"/>
      <c r="Z52" s="217"/>
    </row>
    <row r="53" spans="1:26" ht="19.5" customHeight="1">
      <c r="A53" s="217"/>
      <c r="B53" s="217"/>
      <c r="C53" s="217"/>
      <c r="D53" s="217"/>
      <c r="E53" s="217"/>
      <c r="F53" s="217"/>
      <c r="G53" s="217"/>
      <c r="H53" s="217"/>
      <c r="I53" s="217"/>
      <c r="J53" s="417" t="s">
        <v>325</v>
      </c>
      <c r="K53" s="349"/>
      <c r="L53" s="350"/>
      <c r="M53" s="497" t="str">
        <f>IF(SUM(M46:O51)=0,"",SUM(M46:O51))</f>
        <v/>
      </c>
      <c r="N53" s="349"/>
      <c r="O53" s="350"/>
      <c r="P53" s="497" t="str">
        <f>IF(SUM(P46:R51)=0,"",SUM(P46:R51))</f>
        <v/>
      </c>
      <c r="Q53" s="349"/>
      <c r="R53" s="350"/>
      <c r="S53" s="217"/>
      <c r="T53" s="217"/>
      <c r="U53" s="217"/>
      <c r="V53" s="217"/>
      <c r="W53" s="217"/>
      <c r="X53" s="217"/>
      <c r="Y53" s="217"/>
      <c r="Z53" s="217"/>
    </row>
    <row r="54" spans="1:26" ht="19.5" customHeight="1">
      <c r="A54" s="217"/>
      <c r="B54" s="217"/>
      <c r="C54" s="217"/>
      <c r="D54" s="217"/>
      <c r="E54" s="217"/>
      <c r="F54" s="217"/>
      <c r="G54" s="217"/>
      <c r="H54" s="217"/>
      <c r="I54" s="217"/>
      <c r="J54" s="417" t="s">
        <v>326</v>
      </c>
      <c r="K54" s="349"/>
      <c r="L54" s="350"/>
      <c r="M54" s="497" t="str">
        <f>IF(M53="","",ROUNDDOWN(M53/3,1))</f>
        <v/>
      </c>
      <c r="N54" s="349"/>
      <c r="O54" s="350"/>
      <c r="P54" s="497" t="str">
        <f>IF(P53="","",ROUNDDOWN(P53/3,1))</f>
        <v/>
      </c>
      <c r="Q54" s="349"/>
      <c r="R54" s="350"/>
      <c r="S54" s="217"/>
      <c r="T54" s="217"/>
      <c r="U54" s="217"/>
      <c r="V54" s="217"/>
      <c r="W54" s="217"/>
      <c r="X54" s="217"/>
      <c r="Y54" s="217"/>
      <c r="Z54" s="217"/>
    </row>
    <row r="55" spans="1:26" ht="18.75" customHeight="1">
      <c r="A55" s="217"/>
      <c r="B55" s="217"/>
      <c r="C55" s="217"/>
      <c r="D55" s="217"/>
      <c r="E55" s="217"/>
      <c r="F55" s="217"/>
      <c r="G55" s="217"/>
      <c r="H55" s="217"/>
      <c r="I55" s="217"/>
      <c r="J55" s="489" t="str">
        <f>$M$15</f>
        <v>介護福祉士</v>
      </c>
      <c r="K55" s="490"/>
      <c r="L55" s="490"/>
      <c r="M55" s="490"/>
      <c r="N55" s="490"/>
      <c r="O55" s="491"/>
      <c r="P55" s="498" t="str">
        <f>IF(M54="","",M54/P54)</f>
        <v/>
      </c>
      <c r="Q55" s="368"/>
      <c r="R55" s="374"/>
      <c r="S55" s="217"/>
      <c r="T55" s="217"/>
      <c r="U55" s="217"/>
      <c r="V55" s="217"/>
      <c r="W55" s="217"/>
      <c r="X55" s="217"/>
      <c r="Y55" s="217"/>
      <c r="Z55" s="217"/>
    </row>
    <row r="56" spans="1:26" ht="18.75" customHeight="1">
      <c r="A56" s="217"/>
      <c r="B56" s="217"/>
      <c r="C56" s="217"/>
      <c r="D56" s="217"/>
      <c r="E56" s="217"/>
      <c r="F56" s="217"/>
      <c r="G56" s="217"/>
      <c r="H56" s="217"/>
      <c r="I56" s="217"/>
      <c r="J56" s="492" t="s">
        <v>327</v>
      </c>
      <c r="K56" s="476"/>
      <c r="L56" s="476"/>
      <c r="M56" s="476"/>
      <c r="N56" s="476"/>
      <c r="O56" s="493"/>
      <c r="P56" s="370"/>
      <c r="Q56" s="363"/>
      <c r="R56" s="385"/>
      <c r="S56" s="217"/>
      <c r="T56" s="217"/>
      <c r="U56" s="217"/>
      <c r="V56" s="217"/>
      <c r="W56" s="217"/>
      <c r="X56" s="217"/>
      <c r="Y56" s="217"/>
      <c r="Z56" s="217"/>
    </row>
    <row r="57" spans="1:26" ht="18.75" customHeight="1">
      <c r="A57" s="217"/>
      <c r="B57" s="217"/>
      <c r="C57" s="217"/>
      <c r="D57" s="217"/>
      <c r="E57" s="217"/>
      <c r="F57" s="217"/>
      <c r="G57" s="217"/>
      <c r="H57" s="217"/>
      <c r="I57" s="217"/>
      <c r="J57" s="54"/>
      <c r="K57" s="54"/>
      <c r="L57" s="54"/>
      <c r="M57" s="54"/>
      <c r="N57" s="54"/>
      <c r="O57" s="54"/>
      <c r="P57" s="54"/>
      <c r="Q57" s="54"/>
      <c r="R57" s="249"/>
      <c r="S57" s="217"/>
      <c r="T57" s="217"/>
      <c r="U57" s="217"/>
      <c r="V57" s="217"/>
      <c r="W57" s="217"/>
      <c r="X57" s="217"/>
      <c r="Y57" s="217"/>
      <c r="Z57" s="217"/>
    </row>
    <row r="58" spans="1:26" ht="13.5" customHeight="1">
      <c r="A58" s="217"/>
      <c r="B58" s="217"/>
      <c r="C58" s="217"/>
      <c r="D58" s="217"/>
      <c r="E58" s="217"/>
      <c r="F58" s="217"/>
      <c r="G58" s="217"/>
      <c r="H58" s="217"/>
      <c r="I58" s="217"/>
      <c r="J58" s="217"/>
      <c r="K58" s="217"/>
      <c r="L58" s="217"/>
      <c r="M58" s="217"/>
      <c r="N58" s="217"/>
      <c r="O58" s="217"/>
      <c r="P58" s="217"/>
      <c r="Q58" s="217"/>
      <c r="R58" s="217"/>
      <c r="S58" s="217"/>
      <c r="T58" s="217"/>
      <c r="U58" s="217"/>
      <c r="V58" s="217"/>
      <c r="W58" s="217"/>
      <c r="X58" s="217"/>
      <c r="Y58" s="217"/>
      <c r="Z58" s="217"/>
    </row>
    <row r="59" spans="1:26" ht="13.5" customHeight="1">
      <c r="A59" s="217"/>
      <c r="B59" s="217" t="s">
        <v>330</v>
      </c>
      <c r="C59" s="217"/>
      <c r="D59" s="217"/>
      <c r="E59" s="217"/>
      <c r="F59" s="217"/>
      <c r="G59" s="217"/>
      <c r="H59" s="217"/>
      <c r="I59" s="217"/>
      <c r="J59" s="217"/>
      <c r="K59" s="217"/>
      <c r="L59" s="217"/>
      <c r="M59" s="217"/>
      <c r="N59" s="217"/>
      <c r="O59" s="217"/>
      <c r="P59" s="217"/>
      <c r="Q59" s="217"/>
      <c r="R59" s="217"/>
      <c r="S59" s="217"/>
      <c r="T59" s="217"/>
      <c r="U59" s="217"/>
      <c r="V59" s="217"/>
      <c r="W59" s="217"/>
      <c r="X59" s="217"/>
      <c r="Y59" s="217"/>
      <c r="Z59" s="217"/>
    </row>
    <row r="60" spans="1:26" ht="13.5" customHeight="1">
      <c r="A60" s="217"/>
      <c r="B60" s="494" t="s">
        <v>331</v>
      </c>
      <c r="C60" s="431"/>
      <c r="D60" s="431"/>
      <c r="E60" s="431"/>
      <c r="F60" s="431"/>
      <c r="G60" s="431"/>
      <c r="H60" s="431"/>
      <c r="I60" s="431"/>
      <c r="J60" s="431"/>
      <c r="K60" s="431"/>
      <c r="L60" s="431"/>
      <c r="M60" s="431"/>
      <c r="N60" s="431"/>
      <c r="O60" s="431"/>
      <c r="P60" s="431"/>
      <c r="Q60" s="431"/>
      <c r="R60" s="432"/>
      <c r="S60" s="217"/>
      <c r="T60" s="217"/>
      <c r="U60" s="217"/>
      <c r="V60" s="217"/>
      <c r="W60" s="217"/>
      <c r="X60" s="217"/>
      <c r="Y60" s="217"/>
      <c r="Z60" s="217"/>
    </row>
    <row r="61" spans="1:26" ht="13.5" customHeight="1">
      <c r="A61" s="217"/>
      <c r="B61" s="494" t="s">
        <v>332</v>
      </c>
      <c r="C61" s="431"/>
      <c r="D61" s="431"/>
      <c r="E61" s="431"/>
      <c r="F61" s="431"/>
      <c r="G61" s="431"/>
      <c r="H61" s="431"/>
      <c r="I61" s="431"/>
      <c r="J61" s="431"/>
      <c r="K61" s="431"/>
      <c r="L61" s="431"/>
      <c r="M61" s="431"/>
      <c r="N61" s="431"/>
      <c r="O61" s="431"/>
      <c r="P61" s="431"/>
      <c r="Q61" s="431"/>
      <c r="R61" s="432"/>
      <c r="S61" s="217"/>
      <c r="T61" s="217"/>
      <c r="U61" s="217"/>
      <c r="V61" s="217"/>
      <c r="W61" s="217"/>
      <c r="X61" s="217"/>
      <c r="Y61" s="217"/>
      <c r="Z61" s="217"/>
    </row>
    <row r="62" spans="1:26" ht="13.5" customHeight="1">
      <c r="A62" s="217"/>
      <c r="B62" s="494" t="s">
        <v>333</v>
      </c>
      <c r="C62" s="431"/>
      <c r="D62" s="431"/>
      <c r="E62" s="431"/>
      <c r="F62" s="431"/>
      <c r="G62" s="431"/>
      <c r="H62" s="431"/>
      <c r="I62" s="431"/>
      <c r="J62" s="431"/>
      <c r="K62" s="431"/>
      <c r="L62" s="431"/>
      <c r="M62" s="431"/>
      <c r="N62" s="431"/>
      <c r="O62" s="431"/>
      <c r="P62" s="431"/>
      <c r="Q62" s="431"/>
      <c r="R62" s="432"/>
      <c r="S62" s="217"/>
      <c r="T62" s="217"/>
      <c r="U62" s="217"/>
      <c r="V62" s="217"/>
      <c r="W62" s="217"/>
      <c r="X62" s="217"/>
      <c r="Y62" s="217"/>
      <c r="Z62" s="217"/>
    </row>
    <row r="63" spans="1:26" ht="13.5" customHeight="1">
      <c r="A63" s="217"/>
      <c r="B63" s="48" t="s">
        <v>334</v>
      </c>
      <c r="C63" s="48"/>
      <c r="D63" s="48"/>
      <c r="E63" s="48"/>
      <c r="F63" s="48"/>
      <c r="G63" s="48"/>
      <c r="H63" s="48"/>
      <c r="I63" s="48"/>
      <c r="J63" s="48"/>
      <c r="K63" s="48"/>
      <c r="L63" s="48"/>
      <c r="M63" s="48"/>
      <c r="N63" s="48"/>
      <c r="O63" s="48"/>
      <c r="P63" s="48"/>
      <c r="Q63" s="48"/>
      <c r="R63" s="48"/>
      <c r="S63" s="217"/>
      <c r="T63" s="217"/>
      <c r="U63" s="217"/>
      <c r="V63" s="217"/>
      <c r="W63" s="217"/>
      <c r="X63" s="217"/>
      <c r="Y63" s="217"/>
      <c r="Z63" s="217"/>
    </row>
    <row r="64" spans="1:26" ht="13.5" customHeight="1">
      <c r="A64" s="217"/>
      <c r="B64" s="494" t="s">
        <v>335</v>
      </c>
      <c r="C64" s="431"/>
      <c r="D64" s="431"/>
      <c r="E64" s="431"/>
      <c r="F64" s="431"/>
      <c r="G64" s="431"/>
      <c r="H64" s="431"/>
      <c r="I64" s="431"/>
      <c r="J64" s="431"/>
      <c r="K64" s="431"/>
      <c r="L64" s="431"/>
      <c r="M64" s="431"/>
      <c r="N64" s="431"/>
      <c r="O64" s="431"/>
      <c r="P64" s="431"/>
      <c r="Q64" s="431"/>
      <c r="R64" s="432"/>
      <c r="S64" s="217"/>
      <c r="T64" s="217"/>
      <c r="U64" s="217"/>
      <c r="V64" s="217"/>
      <c r="W64" s="217"/>
      <c r="X64" s="217"/>
      <c r="Y64" s="217"/>
      <c r="Z64" s="217"/>
    </row>
    <row r="65" spans="1:26" ht="13.5" customHeight="1">
      <c r="A65" s="217"/>
      <c r="B65" s="494" t="s">
        <v>336</v>
      </c>
      <c r="C65" s="431"/>
      <c r="D65" s="431"/>
      <c r="E65" s="431"/>
      <c r="F65" s="431"/>
      <c r="G65" s="431"/>
      <c r="H65" s="431"/>
      <c r="I65" s="431"/>
      <c r="J65" s="431"/>
      <c r="K65" s="431"/>
      <c r="L65" s="431"/>
      <c r="M65" s="431"/>
      <c r="N65" s="431"/>
      <c r="O65" s="431"/>
      <c r="P65" s="431"/>
      <c r="Q65" s="431"/>
      <c r="R65" s="432"/>
      <c r="S65" s="217"/>
      <c r="T65" s="217"/>
      <c r="U65" s="217"/>
      <c r="V65" s="217"/>
      <c r="W65" s="217"/>
      <c r="X65" s="217"/>
      <c r="Y65" s="217"/>
      <c r="Z65" s="217"/>
    </row>
    <row r="66" spans="1:26" ht="13.5" customHeight="1">
      <c r="A66" s="217"/>
      <c r="B66" s="494" t="s">
        <v>337</v>
      </c>
      <c r="C66" s="431"/>
      <c r="D66" s="431"/>
      <c r="E66" s="431"/>
      <c r="F66" s="431"/>
      <c r="G66" s="431"/>
      <c r="H66" s="431"/>
      <c r="I66" s="431"/>
      <c r="J66" s="431"/>
      <c r="K66" s="431"/>
      <c r="L66" s="431"/>
      <c r="M66" s="431"/>
      <c r="N66" s="431"/>
      <c r="O66" s="431"/>
      <c r="P66" s="431"/>
      <c r="Q66" s="431"/>
      <c r="R66" s="432"/>
      <c r="S66" s="217"/>
      <c r="T66" s="217"/>
      <c r="U66" s="217"/>
      <c r="V66" s="217"/>
      <c r="W66" s="217"/>
      <c r="X66" s="217"/>
      <c r="Y66" s="217"/>
      <c r="Z66" s="217"/>
    </row>
    <row r="67" spans="1:26" ht="13.5" customHeight="1">
      <c r="A67" s="217"/>
      <c r="B67" s="494" t="s">
        <v>338</v>
      </c>
      <c r="C67" s="431"/>
      <c r="D67" s="431"/>
      <c r="E67" s="431"/>
      <c r="F67" s="431"/>
      <c r="G67" s="431"/>
      <c r="H67" s="431"/>
      <c r="I67" s="431"/>
      <c r="J67" s="431"/>
      <c r="K67" s="431"/>
      <c r="L67" s="431"/>
      <c r="M67" s="431"/>
      <c r="N67" s="431"/>
      <c r="O67" s="431"/>
      <c r="P67" s="431"/>
      <c r="Q67" s="431"/>
      <c r="R67" s="432"/>
      <c r="S67" s="217"/>
      <c r="T67" s="217"/>
      <c r="U67" s="217"/>
      <c r="V67" s="217"/>
      <c r="W67" s="217"/>
      <c r="X67" s="217"/>
      <c r="Y67" s="217"/>
      <c r="Z67" s="217"/>
    </row>
    <row r="68" spans="1:26" ht="13.5" customHeight="1">
      <c r="A68" s="217"/>
      <c r="B68" s="494" t="s">
        <v>339</v>
      </c>
      <c r="C68" s="431"/>
      <c r="D68" s="431"/>
      <c r="E68" s="431"/>
      <c r="F68" s="431"/>
      <c r="G68" s="431"/>
      <c r="H68" s="431"/>
      <c r="I68" s="431"/>
      <c r="J68" s="431"/>
      <c r="K68" s="431"/>
      <c r="L68" s="431"/>
      <c r="M68" s="431"/>
      <c r="N68" s="431"/>
      <c r="O68" s="431"/>
      <c r="P68" s="431"/>
      <c r="Q68" s="431"/>
      <c r="R68" s="432"/>
      <c r="S68" s="217"/>
      <c r="T68" s="217"/>
      <c r="U68" s="217"/>
      <c r="V68" s="217"/>
      <c r="W68" s="217"/>
      <c r="X68" s="217"/>
      <c r="Y68" s="217"/>
      <c r="Z68" s="217"/>
    </row>
    <row r="69" spans="1:26" ht="13.5" customHeight="1">
      <c r="A69" s="217"/>
      <c r="B69" s="494" t="s">
        <v>340</v>
      </c>
      <c r="C69" s="431"/>
      <c r="D69" s="431"/>
      <c r="E69" s="431"/>
      <c r="F69" s="431"/>
      <c r="G69" s="431"/>
      <c r="H69" s="431"/>
      <c r="I69" s="431"/>
      <c r="J69" s="431"/>
      <c r="K69" s="431"/>
      <c r="L69" s="431"/>
      <c r="M69" s="431"/>
      <c r="N69" s="431"/>
      <c r="O69" s="431"/>
      <c r="P69" s="431"/>
      <c r="Q69" s="431"/>
      <c r="R69" s="432"/>
      <c r="S69" s="217"/>
      <c r="T69" s="217"/>
      <c r="U69" s="217"/>
      <c r="V69" s="217"/>
      <c r="W69" s="217"/>
      <c r="X69" s="217"/>
      <c r="Y69" s="217"/>
      <c r="Z69" s="217"/>
    </row>
    <row r="70" spans="1:26" ht="13.5" customHeight="1">
      <c r="A70" s="217"/>
      <c r="B70" s="494" t="s">
        <v>341</v>
      </c>
      <c r="C70" s="431"/>
      <c r="D70" s="431"/>
      <c r="E70" s="431"/>
      <c r="F70" s="431"/>
      <c r="G70" s="431"/>
      <c r="H70" s="431"/>
      <c r="I70" s="431"/>
      <c r="J70" s="431"/>
      <c r="K70" s="431"/>
      <c r="L70" s="431"/>
      <c r="M70" s="431"/>
      <c r="N70" s="431"/>
      <c r="O70" s="431"/>
      <c r="P70" s="431"/>
      <c r="Q70" s="431"/>
      <c r="R70" s="432"/>
      <c r="S70" s="217"/>
      <c r="T70" s="217"/>
      <c r="U70" s="217"/>
      <c r="V70" s="217"/>
      <c r="W70" s="217"/>
      <c r="X70" s="217"/>
      <c r="Y70" s="217"/>
      <c r="Z70" s="217"/>
    </row>
    <row r="71" spans="1:26" ht="13.5" customHeight="1">
      <c r="A71" s="217"/>
      <c r="B71" s="494" t="s">
        <v>342</v>
      </c>
      <c r="C71" s="431"/>
      <c r="D71" s="431"/>
      <c r="E71" s="431"/>
      <c r="F71" s="431"/>
      <c r="G71" s="431"/>
      <c r="H71" s="431"/>
      <c r="I71" s="431"/>
      <c r="J71" s="431"/>
      <c r="K71" s="431"/>
      <c r="L71" s="431"/>
      <c r="M71" s="431"/>
      <c r="N71" s="431"/>
      <c r="O71" s="431"/>
      <c r="P71" s="431"/>
      <c r="Q71" s="431"/>
      <c r="R71" s="432"/>
      <c r="S71" s="217"/>
      <c r="T71" s="217"/>
      <c r="U71" s="217"/>
      <c r="V71" s="217"/>
      <c r="W71" s="217"/>
      <c r="X71" s="217"/>
      <c r="Y71" s="217"/>
      <c r="Z71" s="217"/>
    </row>
    <row r="72" spans="1:26" ht="13.5" customHeight="1">
      <c r="A72" s="217"/>
      <c r="B72" s="494" t="s">
        <v>343</v>
      </c>
      <c r="C72" s="431"/>
      <c r="D72" s="431"/>
      <c r="E72" s="431"/>
      <c r="F72" s="431"/>
      <c r="G72" s="431"/>
      <c r="H72" s="431"/>
      <c r="I72" s="431"/>
      <c r="J72" s="431"/>
      <c r="K72" s="431"/>
      <c r="L72" s="431"/>
      <c r="M72" s="431"/>
      <c r="N72" s="431"/>
      <c r="O72" s="431"/>
      <c r="P72" s="431"/>
      <c r="Q72" s="431"/>
      <c r="R72" s="432"/>
      <c r="S72" s="217"/>
      <c r="T72" s="217"/>
      <c r="U72" s="217"/>
      <c r="V72" s="217"/>
      <c r="W72" s="217"/>
      <c r="X72" s="217"/>
      <c r="Y72" s="217"/>
      <c r="Z72" s="217"/>
    </row>
    <row r="73" spans="1:26" ht="13.5" customHeight="1">
      <c r="A73" s="217"/>
      <c r="B73" s="494" t="s">
        <v>344</v>
      </c>
      <c r="C73" s="431"/>
      <c r="D73" s="431"/>
      <c r="E73" s="431"/>
      <c r="F73" s="431"/>
      <c r="G73" s="431"/>
      <c r="H73" s="431"/>
      <c r="I73" s="431"/>
      <c r="J73" s="431"/>
      <c r="K73" s="431"/>
      <c r="L73" s="431"/>
      <c r="M73" s="431"/>
      <c r="N73" s="431"/>
      <c r="O73" s="431"/>
      <c r="P73" s="431"/>
      <c r="Q73" s="431"/>
      <c r="R73" s="432"/>
      <c r="S73" s="217"/>
      <c r="T73" s="217"/>
      <c r="U73" s="217"/>
      <c r="V73" s="217"/>
      <c r="W73" s="217"/>
      <c r="X73" s="217"/>
      <c r="Y73" s="217"/>
      <c r="Z73" s="217"/>
    </row>
    <row r="74" spans="1:26" ht="13.5" customHeight="1">
      <c r="A74" s="217"/>
      <c r="B74" s="494" t="s">
        <v>345</v>
      </c>
      <c r="C74" s="431"/>
      <c r="D74" s="431"/>
      <c r="E74" s="431"/>
      <c r="F74" s="431"/>
      <c r="G74" s="431"/>
      <c r="H74" s="431"/>
      <c r="I74" s="431"/>
      <c r="J74" s="431"/>
      <c r="K74" s="431"/>
      <c r="L74" s="431"/>
      <c r="M74" s="431"/>
      <c r="N74" s="431"/>
      <c r="O74" s="431"/>
      <c r="P74" s="431"/>
      <c r="Q74" s="431"/>
      <c r="R74" s="432"/>
      <c r="S74" s="217"/>
      <c r="T74" s="217"/>
      <c r="U74" s="217"/>
      <c r="V74" s="217"/>
      <c r="W74" s="217"/>
      <c r="X74" s="217"/>
      <c r="Y74" s="217"/>
      <c r="Z74" s="217"/>
    </row>
    <row r="75" spans="1:26" ht="13.5" customHeight="1">
      <c r="A75" s="217"/>
      <c r="B75" s="494" t="s">
        <v>346</v>
      </c>
      <c r="C75" s="431"/>
      <c r="D75" s="431"/>
      <c r="E75" s="431"/>
      <c r="F75" s="431"/>
      <c r="G75" s="431"/>
      <c r="H75" s="431"/>
      <c r="I75" s="431"/>
      <c r="J75" s="431"/>
      <c r="K75" s="431"/>
      <c r="L75" s="431"/>
      <c r="M75" s="431"/>
      <c r="N75" s="431"/>
      <c r="O75" s="431"/>
      <c r="P75" s="431"/>
      <c r="Q75" s="431"/>
      <c r="R75" s="432"/>
      <c r="S75" s="217"/>
      <c r="T75" s="217"/>
      <c r="U75" s="217"/>
      <c r="V75" s="217"/>
      <c r="W75" s="217"/>
      <c r="X75" s="217"/>
      <c r="Y75" s="217"/>
      <c r="Z75" s="217"/>
    </row>
    <row r="76" spans="1:26" ht="13.5" customHeight="1">
      <c r="A76" s="217"/>
      <c r="B76" s="494" t="s">
        <v>347</v>
      </c>
      <c r="C76" s="431"/>
      <c r="D76" s="431"/>
      <c r="E76" s="431"/>
      <c r="F76" s="431"/>
      <c r="G76" s="431"/>
      <c r="H76" s="431"/>
      <c r="I76" s="431"/>
      <c r="J76" s="431"/>
      <c r="K76" s="431"/>
      <c r="L76" s="431"/>
      <c r="M76" s="431"/>
      <c r="N76" s="431"/>
      <c r="O76" s="431"/>
      <c r="P76" s="431"/>
      <c r="Q76" s="431"/>
      <c r="R76" s="432"/>
      <c r="S76" s="217"/>
      <c r="T76" s="217"/>
      <c r="U76" s="217"/>
      <c r="V76" s="217"/>
      <c r="W76" s="217"/>
      <c r="X76" s="217"/>
      <c r="Y76" s="217"/>
      <c r="Z76" s="217"/>
    </row>
    <row r="77" spans="1:26" ht="13.5" customHeight="1">
      <c r="A77" s="217"/>
      <c r="B77" s="494" t="s">
        <v>348</v>
      </c>
      <c r="C77" s="431"/>
      <c r="D77" s="431"/>
      <c r="E77" s="431"/>
      <c r="F77" s="431"/>
      <c r="G77" s="431"/>
      <c r="H77" s="431"/>
      <c r="I77" s="431"/>
      <c r="J77" s="431"/>
      <c r="K77" s="431"/>
      <c r="L77" s="431"/>
      <c r="M77" s="431"/>
      <c r="N77" s="431"/>
      <c r="O77" s="431"/>
      <c r="P77" s="431"/>
      <c r="Q77" s="431"/>
      <c r="R77" s="432"/>
      <c r="S77" s="217"/>
      <c r="T77" s="217"/>
      <c r="U77" s="217"/>
      <c r="V77" s="217"/>
      <c r="W77" s="217"/>
      <c r="X77" s="217"/>
      <c r="Y77" s="217"/>
      <c r="Z77" s="217"/>
    </row>
    <row r="78" spans="1:26" ht="13.5" customHeight="1">
      <c r="A78" s="217"/>
      <c r="B78" s="494" t="s">
        <v>349</v>
      </c>
      <c r="C78" s="431"/>
      <c r="D78" s="431"/>
      <c r="E78" s="431"/>
      <c r="F78" s="431"/>
      <c r="G78" s="431"/>
      <c r="H78" s="431"/>
      <c r="I78" s="431"/>
      <c r="J78" s="431"/>
      <c r="K78" s="431"/>
      <c r="L78" s="431"/>
      <c r="M78" s="431"/>
      <c r="N78" s="431"/>
      <c r="O78" s="431"/>
      <c r="P78" s="431"/>
      <c r="Q78" s="431"/>
      <c r="R78" s="432"/>
      <c r="S78" s="217"/>
      <c r="T78" s="217"/>
      <c r="U78" s="217"/>
      <c r="V78" s="217"/>
      <c r="W78" s="217"/>
      <c r="X78" s="217"/>
      <c r="Y78" s="217"/>
      <c r="Z78" s="217"/>
    </row>
    <row r="79" spans="1:26" ht="13.5" customHeight="1">
      <c r="A79" s="217"/>
      <c r="B79" s="494" t="s">
        <v>350</v>
      </c>
      <c r="C79" s="431"/>
      <c r="D79" s="431"/>
      <c r="E79" s="431"/>
      <c r="F79" s="431"/>
      <c r="G79" s="431"/>
      <c r="H79" s="431"/>
      <c r="I79" s="431"/>
      <c r="J79" s="431"/>
      <c r="K79" s="431"/>
      <c r="L79" s="431"/>
      <c r="M79" s="431"/>
      <c r="N79" s="431"/>
      <c r="O79" s="431"/>
      <c r="P79" s="431"/>
      <c r="Q79" s="431"/>
      <c r="R79" s="432"/>
      <c r="S79" s="217"/>
      <c r="T79" s="217"/>
      <c r="U79" s="217"/>
      <c r="V79" s="217"/>
      <c r="W79" s="217"/>
      <c r="X79" s="217"/>
      <c r="Y79" s="217"/>
      <c r="Z79" s="217"/>
    </row>
    <row r="80" spans="1:26" ht="13.5" customHeight="1">
      <c r="A80" s="217"/>
      <c r="B80" s="494" t="s">
        <v>351</v>
      </c>
      <c r="C80" s="431"/>
      <c r="D80" s="431"/>
      <c r="E80" s="431"/>
      <c r="F80" s="431"/>
      <c r="G80" s="431"/>
      <c r="H80" s="431"/>
      <c r="I80" s="431"/>
      <c r="J80" s="431"/>
      <c r="K80" s="431"/>
      <c r="L80" s="431"/>
      <c r="M80" s="431"/>
      <c r="N80" s="431"/>
      <c r="O80" s="431"/>
      <c r="P80" s="431"/>
      <c r="Q80" s="431"/>
      <c r="R80" s="432"/>
      <c r="S80" s="217"/>
      <c r="T80" s="217"/>
      <c r="U80" s="217"/>
      <c r="V80" s="217"/>
      <c r="W80" s="217"/>
      <c r="X80" s="217"/>
      <c r="Y80" s="217"/>
      <c r="Z80" s="217"/>
    </row>
    <row r="81" spans="1:26" ht="13.5" customHeight="1">
      <c r="A81" s="217"/>
      <c r="B81" s="494" t="s">
        <v>352</v>
      </c>
      <c r="C81" s="431"/>
      <c r="D81" s="431"/>
      <c r="E81" s="431"/>
      <c r="F81" s="431"/>
      <c r="G81" s="431"/>
      <c r="H81" s="431"/>
      <c r="I81" s="431"/>
      <c r="J81" s="431"/>
      <c r="K81" s="431"/>
      <c r="L81" s="431"/>
      <c r="M81" s="431"/>
      <c r="N81" s="431"/>
      <c r="O81" s="431"/>
      <c r="P81" s="431"/>
      <c r="Q81" s="431"/>
      <c r="R81" s="432"/>
      <c r="S81" s="217"/>
      <c r="T81" s="217"/>
      <c r="U81" s="217"/>
      <c r="V81" s="217"/>
      <c r="W81" s="217"/>
      <c r="X81" s="217"/>
      <c r="Y81" s="217"/>
      <c r="Z81" s="217"/>
    </row>
    <row r="82" spans="1:26" ht="13.5" customHeight="1">
      <c r="A82" s="217"/>
      <c r="B82" s="494" t="s">
        <v>353</v>
      </c>
      <c r="C82" s="431"/>
      <c r="D82" s="431"/>
      <c r="E82" s="431"/>
      <c r="F82" s="431"/>
      <c r="G82" s="431"/>
      <c r="H82" s="431"/>
      <c r="I82" s="431"/>
      <c r="J82" s="431"/>
      <c r="K82" s="431"/>
      <c r="L82" s="431"/>
      <c r="M82" s="431"/>
      <c r="N82" s="431"/>
      <c r="O82" s="431"/>
      <c r="P82" s="431"/>
      <c r="Q82" s="431"/>
      <c r="R82" s="432"/>
      <c r="S82" s="217"/>
      <c r="T82" s="217"/>
      <c r="U82" s="217"/>
      <c r="V82" s="217"/>
      <c r="W82" s="217"/>
      <c r="X82" s="217"/>
      <c r="Y82" s="217"/>
      <c r="Z82" s="217"/>
    </row>
    <row r="83" spans="1:26" ht="13.5" customHeight="1">
      <c r="A83" s="217"/>
      <c r="B83" s="495" t="s">
        <v>354</v>
      </c>
      <c r="C83" s="431"/>
      <c r="D83" s="431"/>
      <c r="E83" s="431"/>
      <c r="F83" s="431"/>
      <c r="G83" s="431"/>
      <c r="H83" s="431"/>
      <c r="I83" s="431"/>
      <c r="J83" s="431"/>
      <c r="K83" s="431"/>
      <c r="L83" s="431"/>
      <c r="M83" s="431"/>
      <c r="N83" s="431"/>
      <c r="O83" s="431"/>
      <c r="P83" s="431"/>
      <c r="Q83" s="431"/>
      <c r="R83" s="432"/>
      <c r="S83" s="217"/>
      <c r="T83" s="217"/>
      <c r="U83" s="217"/>
      <c r="V83" s="217"/>
      <c r="W83" s="217"/>
      <c r="X83" s="217"/>
      <c r="Y83" s="217"/>
      <c r="Z83" s="217"/>
    </row>
    <row r="84" spans="1:26" ht="13.5" customHeight="1">
      <c r="A84" s="217"/>
      <c r="B84" s="494" t="s">
        <v>355</v>
      </c>
      <c r="C84" s="431"/>
      <c r="D84" s="431"/>
      <c r="E84" s="431"/>
      <c r="F84" s="431"/>
      <c r="G84" s="431"/>
      <c r="H84" s="431"/>
      <c r="I84" s="431"/>
      <c r="J84" s="431"/>
      <c r="K84" s="431"/>
      <c r="L84" s="431"/>
      <c r="M84" s="431"/>
      <c r="N84" s="431"/>
      <c r="O84" s="431"/>
      <c r="P84" s="431"/>
      <c r="Q84" s="431"/>
      <c r="R84" s="432"/>
      <c r="S84" s="217"/>
      <c r="T84" s="217"/>
      <c r="U84" s="217"/>
      <c r="V84" s="217"/>
      <c r="W84" s="217"/>
      <c r="X84" s="217"/>
      <c r="Y84" s="217"/>
      <c r="Z84" s="217"/>
    </row>
    <row r="85" spans="1:26" ht="13.5" customHeight="1">
      <c r="A85" s="217"/>
      <c r="B85" s="494" t="s">
        <v>356</v>
      </c>
      <c r="C85" s="431"/>
      <c r="D85" s="431"/>
      <c r="E85" s="431"/>
      <c r="F85" s="431"/>
      <c r="G85" s="431"/>
      <c r="H85" s="431"/>
      <c r="I85" s="431"/>
      <c r="J85" s="431"/>
      <c r="K85" s="431"/>
      <c r="L85" s="431"/>
      <c r="M85" s="431"/>
      <c r="N85" s="431"/>
      <c r="O85" s="431"/>
      <c r="P85" s="431"/>
      <c r="Q85" s="431"/>
      <c r="R85" s="432"/>
      <c r="S85" s="217"/>
      <c r="T85" s="217"/>
      <c r="U85" s="217"/>
      <c r="V85" s="217"/>
      <c r="W85" s="217"/>
      <c r="X85" s="217"/>
      <c r="Y85" s="217"/>
      <c r="Z85" s="217"/>
    </row>
    <row r="86" spans="1:26" ht="13.5" customHeight="1">
      <c r="A86" s="217"/>
      <c r="B86" s="494"/>
      <c r="C86" s="431"/>
      <c r="D86" s="431"/>
      <c r="E86" s="431"/>
      <c r="F86" s="431"/>
      <c r="G86" s="431"/>
      <c r="H86" s="431"/>
      <c r="I86" s="431"/>
      <c r="J86" s="431"/>
      <c r="K86" s="431"/>
      <c r="L86" s="431"/>
      <c r="M86" s="431"/>
      <c r="N86" s="431"/>
      <c r="O86" s="431"/>
      <c r="P86" s="431"/>
      <c r="Q86" s="431"/>
      <c r="R86" s="432"/>
      <c r="S86" s="217"/>
      <c r="T86" s="217"/>
      <c r="U86" s="217"/>
      <c r="V86" s="217"/>
      <c r="W86" s="217"/>
      <c r="X86" s="217"/>
      <c r="Y86" s="217"/>
      <c r="Z86" s="217"/>
    </row>
    <row r="87" spans="1:26" ht="13.5" customHeight="1">
      <c r="A87" s="217"/>
      <c r="B87" s="494"/>
      <c r="C87" s="431"/>
      <c r="D87" s="431"/>
      <c r="E87" s="431"/>
      <c r="F87" s="431"/>
      <c r="G87" s="431"/>
      <c r="H87" s="431"/>
      <c r="I87" s="431"/>
      <c r="J87" s="431"/>
      <c r="K87" s="431"/>
      <c r="L87" s="431"/>
      <c r="M87" s="431"/>
      <c r="N87" s="431"/>
      <c r="O87" s="431"/>
      <c r="P87" s="431"/>
      <c r="Q87" s="431"/>
      <c r="R87" s="432"/>
      <c r="S87" s="217"/>
      <c r="T87" s="217"/>
      <c r="U87" s="217"/>
      <c r="V87" s="217"/>
      <c r="W87" s="217"/>
      <c r="X87" s="217"/>
      <c r="Y87" s="217"/>
      <c r="Z87" s="217"/>
    </row>
    <row r="88" spans="1:26" ht="13.5" customHeight="1">
      <c r="A88" s="217"/>
      <c r="B88" s="494"/>
      <c r="C88" s="431"/>
      <c r="D88" s="431"/>
      <c r="E88" s="431"/>
      <c r="F88" s="431"/>
      <c r="G88" s="431"/>
      <c r="H88" s="431"/>
      <c r="I88" s="431"/>
      <c r="J88" s="431"/>
      <c r="K88" s="431"/>
      <c r="L88" s="431"/>
      <c r="M88" s="431"/>
      <c r="N88" s="431"/>
      <c r="O88" s="431"/>
      <c r="P88" s="431"/>
      <c r="Q88" s="431"/>
      <c r="R88" s="432"/>
      <c r="S88" s="217"/>
      <c r="T88" s="217"/>
      <c r="U88" s="217"/>
      <c r="V88" s="217"/>
      <c r="W88" s="217"/>
      <c r="X88" s="217"/>
      <c r="Y88" s="217"/>
      <c r="Z88" s="217"/>
    </row>
    <row r="89" spans="1:26" ht="13.5" customHeight="1">
      <c r="A89" s="217"/>
      <c r="B89" s="494"/>
      <c r="C89" s="431"/>
      <c r="D89" s="431"/>
      <c r="E89" s="431"/>
      <c r="F89" s="431"/>
      <c r="G89" s="431"/>
      <c r="H89" s="431"/>
      <c r="I89" s="431"/>
      <c r="J89" s="431"/>
      <c r="K89" s="431"/>
      <c r="L89" s="431"/>
      <c r="M89" s="431"/>
      <c r="N89" s="431"/>
      <c r="O89" s="431"/>
      <c r="P89" s="431"/>
      <c r="Q89" s="431"/>
      <c r="R89" s="432"/>
      <c r="S89" s="217"/>
      <c r="T89" s="217"/>
      <c r="U89" s="217"/>
      <c r="V89" s="217"/>
      <c r="W89" s="217"/>
      <c r="X89" s="217"/>
      <c r="Y89" s="217"/>
      <c r="Z89" s="217"/>
    </row>
    <row r="90" spans="1:26" ht="13.5" customHeight="1">
      <c r="A90" s="217"/>
      <c r="B90" s="494"/>
      <c r="C90" s="431"/>
      <c r="D90" s="431"/>
      <c r="E90" s="431"/>
      <c r="F90" s="431"/>
      <c r="G90" s="431"/>
      <c r="H90" s="431"/>
      <c r="I90" s="431"/>
      <c r="J90" s="431"/>
      <c r="K90" s="431"/>
      <c r="L90" s="431"/>
      <c r="M90" s="431"/>
      <c r="N90" s="431"/>
      <c r="O90" s="431"/>
      <c r="P90" s="431"/>
      <c r="Q90" s="431"/>
      <c r="R90" s="432"/>
      <c r="S90" s="217"/>
      <c r="T90" s="217"/>
      <c r="U90" s="217"/>
      <c r="V90" s="217"/>
      <c r="W90" s="217"/>
      <c r="X90" s="217"/>
      <c r="Y90" s="217"/>
      <c r="Z90" s="217"/>
    </row>
    <row r="91" spans="1:26" ht="13.5" customHeight="1">
      <c r="A91" s="217"/>
      <c r="B91" s="494"/>
      <c r="C91" s="431"/>
      <c r="D91" s="431"/>
      <c r="E91" s="431"/>
      <c r="F91" s="431"/>
      <c r="G91" s="431"/>
      <c r="H91" s="431"/>
      <c r="I91" s="431"/>
      <c r="J91" s="431"/>
      <c r="K91" s="431"/>
      <c r="L91" s="431"/>
      <c r="M91" s="431"/>
      <c r="N91" s="431"/>
      <c r="O91" s="431"/>
      <c r="P91" s="431"/>
      <c r="Q91" s="431"/>
      <c r="R91" s="432"/>
      <c r="S91" s="217"/>
      <c r="T91" s="217"/>
      <c r="U91" s="217"/>
      <c r="V91" s="217"/>
      <c r="W91" s="217"/>
      <c r="X91" s="217"/>
      <c r="Y91" s="217"/>
      <c r="Z91" s="217"/>
    </row>
    <row r="92" spans="1:26" ht="13.5" customHeight="1">
      <c r="A92" s="217"/>
      <c r="B92" s="494"/>
      <c r="C92" s="431"/>
      <c r="D92" s="431"/>
      <c r="E92" s="431"/>
      <c r="F92" s="431"/>
      <c r="G92" s="431"/>
      <c r="H92" s="431"/>
      <c r="I92" s="431"/>
      <c r="J92" s="431"/>
      <c r="K92" s="431"/>
      <c r="L92" s="431"/>
      <c r="M92" s="431"/>
      <c r="N92" s="431"/>
      <c r="O92" s="431"/>
      <c r="P92" s="431"/>
      <c r="Q92" s="431"/>
      <c r="R92" s="432"/>
      <c r="S92" s="217"/>
      <c r="T92" s="217"/>
      <c r="U92" s="217"/>
      <c r="V92" s="217"/>
      <c r="W92" s="217"/>
      <c r="X92" s="217"/>
      <c r="Y92" s="217"/>
      <c r="Z92" s="217"/>
    </row>
    <row r="93" spans="1:26" ht="13.5" customHeight="1">
      <c r="A93" s="217"/>
      <c r="B93" s="494"/>
      <c r="C93" s="431"/>
      <c r="D93" s="431"/>
      <c r="E93" s="431"/>
      <c r="F93" s="431"/>
      <c r="G93" s="431"/>
      <c r="H93" s="431"/>
      <c r="I93" s="431"/>
      <c r="J93" s="431"/>
      <c r="K93" s="431"/>
      <c r="L93" s="431"/>
      <c r="M93" s="431"/>
      <c r="N93" s="431"/>
      <c r="O93" s="431"/>
      <c r="P93" s="431"/>
      <c r="Q93" s="431"/>
      <c r="R93" s="432"/>
      <c r="S93" s="217"/>
      <c r="T93" s="217"/>
      <c r="U93" s="217"/>
      <c r="V93" s="217"/>
      <c r="W93" s="217"/>
      <c r="X93" s="217"/>
      <c r="Y93" s="217"/>
      <c r="Z93" s="217"/>
    </row>
    <row r="94" spans="1:26" ht="13.5" customHeight="1">
      <c r="A94" s="217"/>
      <c r="B94" s="494"/>
      <c r="C94" s="431"/>
      <c r="D94" s="431"/>
      <c r="E94" s="431"/>
      <c r="F94" s="431"/>
      <c r="G94" s="431"/>
      <c r="H94" s="431"/>
      <c r="I94" s="431"/>
      <c r="J94" s="431"/>
      <c r="K94" s="431"/>
      <c r="L94" s="431"/>
      <c r="M94" s="431"/>
      <c r="N94" s="431"/>
      <c r="O94" s="431"/>
      <c r="P94" s="431"/>
      <c r="Q94" s="431"/>
      <c r="R94" s="432"/>
      <c r="S94" s="217"/>
      <c r="T94" s="217"/>
      <c r="U94" s="217"/>
      <c r="V94" s="217"/>
      <c r="W94" s="217"/>
      <c r="X94" s="217"/>
      <c r="Y94" s="217"/>
      <c r="Z94" s="217"/>
    </row>
    <row r="95" spans="1:26" ht="13.5" customHeight="1">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row>
    <row r="96" spans="1:26" ht="13.5" customHeight="1">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row>
    <row r="97" spans="1:26" ht="13.5" customHeight="1">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row>
    <row r="98" spans="1:26" ht="13.5" customHeight="1">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row>
    <row r="99" spans="1:26" ht="13.5" customHeight="1">
      <c r="A99" s="217"/>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row>
    <row r="100" spans="1:26" ht="13.5" customHeight="1">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row>
    <row r="101" spans="1:26" ht="13.5" customHeight="1">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row>
    <row r="102" spans="1:26" ht="13.5" customHeight="1">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row>
    <row r="103" spans="1:26" ht="13.5" customHeight="1">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row>
    <row r="104" spans="1:26" ht="13.5" customHeight="1">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row>
    <row r="105" spans="1:26" ht="13.5" customHeight="1">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row>
    <row r="106" spans="1:26" ht="13.5" customHeight="1">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row>
    <row r="107" spans="1:26" ht="13.5" customHeight="1">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row>
    <row r="108" spans="1:26" ht="13.5" customHeight="1">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row>
    <row r="109" spans="1:26" ht="13.5" customHeight="1">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row>
    <row r="110" spans="1:26" ht="13.5" customHeight="1">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row>
    <row r="111" spans="1:26" ht="13.5" customHeight="1">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row>
    <row r="112" spans="1:26" ht="13.5" customHeight="1">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row>
    <row r="113" spans="1:26" ht="13.5" customHeight="1">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row>
    <row r="114" spans="1:26" ht="13.5" customHeight="1">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row>
    <row r="115" spans="1:26" ht="13.5" customHeight="1">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row>
    <row r="116" spans="1:26" ht="13.5" customHeight="1">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row>
    <row r="117" spans="1:26" ht="13.5" customHeight="1">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row>
    <row r="118" spans="1:26" ht="13.5" customHeight="1">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row>
    <row r="119" spans="1:26" ht="13.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row>
    <row r="120" spans="1:26" ht="13.5" customHeight="1">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row>
    <row r="121" spans="1:26" ht="13.5" customHeight="1">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row>
    <row r="122" spans="1:26" ht="13.5" customHeight="1">
      <c r="A122" s="246"/>
      <c r="B122" s="217"/>
      <c r="C122" s="246"/>
      <c r="D122" s="246"/>
      <c r="E122" s="246"/>
      <c r="F122" s="246"/>
      <c r="G122" s="246"/>
      <c r="H122" s="217"/>
      <c r="I122" s="217"/>
      <c r="J122" s="217"/>
      <c r="K122" s="217"/>
      <c r="L122" s="217"/>
      <c r="M122" s="217"/>
      <c r="N122" s="217"/>
      <c r="O122" s="217"/>
      <c r="P122" s="217"/>
      <c r="Q122" s="217"/>
      <c r="R122" s="217"/>
      <c r="S122" s="217"/>
      <c r="T122" s="217"/>
      <c r="U122" s="217"/>
      <c r="V122" s="217"/>
      <c r="W122" s="217"/>
      <c r="X122" s="217"/>
      <c r="Y122" s="217"/>
      <c r="Z122" s="217"/>
    </row>
    <row r="123" spans="1:26" ht="13.5" customHeight="1">
      <c r="A123" s="217"/>
      <c r="B123" s="217"/>
      <c r="C123" s="244"/>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row>
    <row r="124" spans="1:26" ht="13.5" customHeight="1">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row>
    <row r="125" spans="1:26" ht="13.5" customHeight="1">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row>
    <row r="126" spans="1:26" ht="13.5" customHeight="1">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row>
    <row r="127" spans="1:26" ht="13.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row>
    <row r="128" spans="1:26" ht="13.5" customHeight="1">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row>
    <row r="129" spans="1:26" ht="13.5" customHeight="1">
      <c r="A129" s="217"/>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row>
    <row r="130" spans="1:26" ht="13.5" customHeight="1">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row>
    <row r="131" spans="1:26" ht="13.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row>
    <row r="132" spans="1:26" ht="13.5" customHeight="1">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row>
    <row r="133" spans="1:26" ht="13.5" customHeight="1">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row>
    <row r="134" spans="1:26" ht="13.5" customHeight="1">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row>
    <row r="135" spans="1:26" ht="13.5" customHeight="1">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row>
    <row r="136" spans="1:26" ht="13.5" customHeight="1">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row>
    <row r="137" spans="1:26" ht="13.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row>
    <row r="138" spans="1:26" ht="13.5" customHeight="1">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row>
    <row r="139" spans="1:26" ht="13.5" customHeight="1">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row>
    <row r="140" spans="1:26" ht="13.5" customHeight="1">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row>
    <row r="141" spans="1:26" ht="13.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row>
    <row r="142" spans="1:26" ht="13.5" customHeight="1">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row>
    <row r="143" spans="1:26" ht="13.5" customHeight="1">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row>
    <row r="144" spans="1:26" ht="13.5" customHeight="1">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row>
    <row r="145" spans="1:26" ht="13.5" customHeight="1">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row>
    <row r="146" spans="1:26" ht="13.5" customHeight="1">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row>
    <row r="147" spans="1:26" ht="13.5" customHeight="1">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row>
    <row r="148" spans="1:26" ht="13.5" customHeight="1">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row>
    <row r="149" spans="1:26" ht="13.5" customHeight="1">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row>
    <row r="150" spans="1:26" ht="13.5" customHeight="1">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row>
    <row r="151" spans="1:26" ht="13.5" customHeight="1">
      <c r="A151" s="246"/>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row>
    <row r="152" spans="1:26" ht="13.5" customHeight="1">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row>
    <row r="153" spans="1:26" ht="13.5" customHeight="1">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row>
    <row r="154" spans="1:26" ht="13.5" customHeight="1">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row>
    <row r="155" spans="1:26" ht="13.5" customHeight="1">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row>
    <row r="156" spans="1:26" ht="13.5" customHeight="1">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row>
    <row r="157" spans="1:26" ht="13.5" customHeight="1">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row>
    <row r="158" spans="1:26" ht="13.5" customHeight="1">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row>
    <row r="159" spans="1:26" ht="13.5" customHeight="1">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row>
    <row r="160" spans="1:26" ht="13.5" customHeight="1">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row>
    <row r="161" spans="1:26" ht="13.5" customHeight="1">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row>
    <row r="162" spans="1:26" ht="13.5" customHeight="1">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row>
    <row r="163" spans="1:26" ht="13.5" customHeight="1">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row>
    <row r="164" spans="1:26" ht="13.5" customHeight="1">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row>
    <row r="165" spans="1:26" ht="13.5" customHeight="1">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row>
    <row r="166" spans="1:26" ht="13.5" customHeight="1">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row>
    <row r="167" spans="1:26" ht="13.5" customHeight="1">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row>
    <row r="168" spans="1:26" ht="13.5" customHeight="1">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row>
    <row r="169" spans="1:26" ht="13.5" customHeight="1">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row>
    <row r="170" spans="1:26" ht="13.5" customHeight="1">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row>
    <row r="171" spans="1:26" ht="13.5" customHeight="1">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row>
    <row r="172" spans="1:26" ht="13.5" customHeight="1">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row>
    <row r="173" spans="1:26" ht="13.5" customHeight="1">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row>
    <row r="174" spans="1:26" ht="13.5" customHeight="1">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row>
    <row r="175" spans="1:26" ht="13.5" customHeight="1">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row>
    <row r="176" spans="1:26" ht="13.5" customHeight="1">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row>
    <row r="177" spans="1:26" ht="13.5" customHeight="1">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row>
    <row r="178" spans="1:26" ht="13.5" customHeight="1">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row>
    <row r="179" spans="1:26" ht="13.5" customHeight="1">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row>
    <row r="180" spans="1:26" ht="13.5" customHeight="1">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row>
    <row r="181" spans="1:26" ht="13.5" customHeight="1">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row>
    <row r="182" spans="1:26" ht="13.5" customHeight="1">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row>
    <row r="183" spans="1:26" ht="13.5" customHeight="1">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row>
    <row r="184" spans="1:26" ht="13.5" customHeight="1">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row>
    <row r="185" spans="1:26" ht="13.5" customHeight="1">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row>
    <row r="186" spans="1:26" ht="13.5" customHeight="1">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row>
    <row r="187" spans="1:26" ht="13.5" customHeight="1">
      <c r="A187" s="255"/>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row>
    <row r="188" spans="1:26" ht="13.5" customHeight="1">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row>
    <row r="189" spans="1:26" ht="13.5" customHeight="1">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row>
    <row r="190" spans="1:26" ht="13.5" customHeight="1">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row>
    <row r="191" spans="1:26" ht="13.5" customHeight="1">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row>
    <row r="192" spans="1:26" ht="13.5" customHeight="1">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row>
    <row r="193" spans="1:26" ht="13.5" customHeight="1">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row>
    <row r="194" spans="1:26" ht="13.5" customHeight="1">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row>
    <row r="195" spans="1:26" ht="13.5" customHeight="1">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row>
    <row r="196" spans="1:26" ht="13.5" customHeight="1">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row>
    <row r="197" spans="1:26" ht="13.5" customHeight="1">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row>
    <row r="198" spans="1:26" ht="13.5" customHeight="1">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row>
    <row r="199" spans="1:26" ht="13.5" customHeight="1">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row>
    <row r="200" spans="1:26" ht="13.5" customHeight="1">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row>
    <row r="201" spans="1:26" ht="13.5" customHeight="1">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row>
    <row r="202" spans="1:26" ht="13.5" customHeight="1">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row>
    <row r="203" spans="1:26" ht="13.5" customHeight="1">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row>
    <row r="204" spans="1:26" ht="13.5" customHeight="1">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row>
    <row r="205" spans="1:26" ht="13.5" customHeight="1">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row>
    <row r="206" spans="1:26" ht="13.5" customHeight="1">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row>
    <row r="207" spans="1:26" ht="13.5" customHeight="1">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row>
    <row r="208" spans="1:26" ht="13.5" customHeight="1">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row>
    <row r="209" spans="1:26" ht="13.5" customHeight="1">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row>
    <row r="210" spans="1:26" ht="13.5" customHeight="1">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row>
    <row r="211" spans="1:26" ht="13.5" customHeight="1">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row>
    <row r="212" spans="1:26" ht="13.5" customHeight="1">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row>
    <row r="213" spans="1:26" ht="13.5" customHeight="1">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row>
    <row r="214" spans="1:26" ht="13.5" customHeight="1">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row>
    <row r="215" spans="1:26" ht="13.5" customHeight="1">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row>
    <row r="216" spans="1:26" ht="13.5" customHeight="1">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row>
    <row r="217" spans="1:26" ht="13.5" customHeight="1">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row>
    <row r="218" spans="1:26" ht="13.5" customHeight="1">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row>
    <row r="219" spans="1:26" ht="13.5" customHeight="1">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row>
    <row r="220" spans="1:26" ht="13.5" customHeight="1">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row>
    <row r="221" spans="1:26" ht="13.5" customHeight="1">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row>
    <row r="222" spans="1:26" ht="13.5" customHeight="1">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row>
    <row r="223" spans="1:26" ht="13.5" customHeight="1">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row>
    <row r="224" spans="1:26" ht="13.5" customHeight="1">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row>
    <row r="225" spans="1:26" ht="13.5" customHeight="1">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row>
    <row r="226" spans="1:26" ht="13.5" customHeight="1">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row>
    <row r="227" spans="1:26" ht="13.5" customHeight="1">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row>
    <row r="228" spans="1:26" ht="13.5" customHeight="1">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row>
    <row r="229" spans="1:26" ht="13.5" customHeight="1">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row>
    <row r="230" spans="1:26" ht="13.5" customHeight="1">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row>
    <row r="231" spans="1:26" ht="13.5" customHeight="1">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row>
    <row r="232" spans="1:26" ht="13.5" customHeight="1">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row>
    <row r="233" spans="1:26" ht="13.5" customHeight="1">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row>
    <row r="234" spans="1:26" ht="13.5" customHeight="1">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row>
    <row r="235" spans="1:26" ht="13.5" customHeight="1">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row>
    <row r="236" spans="1:26" ht="13.5" customHeight="1">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row>
    <row r="237" spans="1:26" ht="13.5" customHeight="1">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row>
    <row r="238" spans="1:26" ht="13.5" customHeight="1">
      <c r="A238" s="255"/>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row>
    <row r="239" spans="1:26" ht="13.5" customHeight="1">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row>
    <row r="240" spans="1:26" ht="13.5" customHeight="1">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row>
    <row r="241" spans="1:26" ht="13.5" customHeight="1">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row>
    <row r="242" spans="1:26" ht="13.5" customHeight="1">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row>
    <row r="243" spans="1:26" ht="13.5" customHeight="1">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row>
    <row r="244" spans="1:26" ht="13.5" customHeight="1">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row>
    <row r="245" spans="1:26" ht="13.5" customHeight="1">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row>
    <row r="246" spans="1:26" ht="13.5" customHeight="1">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row>
    <row r="247" spans="1:26" ht="13.5" customHeight="1">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row>
    <row r="248" spans="1:26" ht="13.5" customHeight="1">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row>
    <row r="249" spans="1:26" ht="13.5" customHeight="1">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row>
    <row r="250" spans="1:26" ht="13.5" customHeight="1">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row>
    <row r="251" spans="1:26" ht="13.5" customHeight="1">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row>
    <row r="252" spans="1:26" ht="13.5" customHeight="1">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row>
    <row r="253" spans="1:26" ht="13.5" customHeight="1">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row>
    <row r="254" spans="1:26" ht="13.5" customHeight="1">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row>
    <row r="255" spans="1:26" ht="13.5" customHeight="1">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row>
    <row r="256" spans="1:26" ht="13.5" customHeight="1">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row>
    <row r="257" spans="1:26" ht="13.5" customHeight="1">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row>
    <row r="258" spans="1:26" ht="13.5" customHeight="1">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row>
    <row r="259" spans="1:26" ht="13.5" customHeight="1">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row>
    <row r="260" spans="1:26" ht="13.5" customHeight="1">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row>
    <row r="261" spans="1:26" ht="13.5" customHeight="1">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row>
    <row r="262" spans="1:26" ht="13.5" customHeight="1">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row>
    <row r="263" spans="1:26" ht="13.5" customHeight="1">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row>
    <row r="264" spans="1:26" ht="13.5" customHeight="1">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row>
    <row r="265" spans="1:26" ht="13.5" customHeight="1">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row>
    <row r="266" spans="1:26" ht="13.5" customHeight="1">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row>
    <row r="267" spans="1:26" ht="13.5" customHeight="1">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row>
    <row r="268" spans="1:26" ht="13.5" customHeight="1">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row>
    <row r="269" spans="1:26" ht="13.5" customHeight="1">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row>
    <row r="270" spans="1:26" ht="13.5" customHeight="1">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row>
    <row r="271" spans="1:26" ht="13.5" customHeight="1">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row>
    <row r="272" spans="1:26" ht="13.5" customHeight="1">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row>
    <row r="273" spans="1:26" ht="13.5" customHeight="1">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row>
    <row r="274" spans="1:26" ht="13.5" customHeight="1">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row>
    <row r="275" spans="1:26" ht="13.5" customHeight="1">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row>
    <row r="276" spans="1:26" ht="13.5" customHeight="1">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row>
    <row r="277" spans="1:26" ht="13.5" customHeight="1">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row>
    <row r="278" spans="1:26" ht="13.5" customHeight="1">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row>
    <row r="279" spans="1:26" ht="13.5" customHeight="1">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row>
    <row r="280" spans="1:26" ht="13.5" customHeight="1">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row>
    <row r="281" spans="1:26" ht="13.5" customHeight="1">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row>
    <row r="282" spans="1:26" ht="13.5" customHeight="1">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row>
    <row r="283" spans="1:26" ht="13.5" customHeight="1">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row>
    <row r="284" spans="1:26" ht="13.5" customHeight="1">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row>
    <row r="285" spans="1:26" ht="13.5" customHeight="1">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row>
    <row r="286" spans="1:26" ht="13.5" customHeight="1">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row>
    <row r="287" spans="1:26" ht="13.5" customHeight="1">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row>
    <row r="288" spans="1:26" ht="13.5" customHeight="1">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row>
    <row r="289" spans="1:26" ht="13.5" customHeight="1">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row>
    <row r="290" spans="1:26" ht="13.5" customHeight="1">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row>
    <row r="291" spans="1:26" ht="13.5" customHeight="1">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row>
    <row r="292" spans="1:26" ht="13.5" customHeight="1">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row>
    <row r="293" spans="1:26" ht="13.5" customHeight="1">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row>
    <row r="294" spans="1:26" ht="13.5" customHeight="1">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row>
    <row r="295" spans="1:26" ht="13.5" customHeight="1">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row>
    <row r="296" spans="1:26" ht="13.5" customHeight="1">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row>
    <row r="297" spans="1:26" ht="13.5" customHeight="1">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row>
    <row r="298" spans="1:26" ht="13.5" customHeight="1">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row>
    <row r="299" spans="1:26" ht="13.5" customHeight="1">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row>
    <row r="300" spans="1:26" ht="13.5" customHeight="1">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row>
    <row r="301" spans="1:26" ht="13.5" customHeight="1">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row>
    <row r="302" spans="1:26" ht="13.5" customHeight="1">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row>
    <row r="303" spans="1:26" ht="13.5" customHeight="1">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row>
    <row r="304" spans="1:26" ht="13.5" customHeight="1">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row>
    <row r="305" spans="1:26" ht="13.5" customHeight="1">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row>
    <row r="306" spans="1:26" ht="13.5" customHeight="1">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row>
    <row r="307" spans="1:26" ht="13.5" customHeight="1">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row>
    <row r="308" spans="1:26" ht="13.5" customHeight="1">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row>
    <row r="309" spans="1:26" ht="13.5" customHeight="1">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row>
    <row r="310" spans="1:26" ht="13.5" customHeight="1">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row>
    <row r="311" spans="1:26" ht="13.5" customHeight="1">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row>
    <row r="312" spans="1:26" ht="13.5" customHeight="1">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row>
    <row r="313" spans="1:26" ht="13.5" customHeight="1">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row>
    <row r="314" spans="1:26" ht="13.5" customHeight="1">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row>
    <row r="315" spans="1:26" ht="13.5" customHeight="1">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row>
    <row r="316" spans="1:26" ht="13.5" customHeight="1">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row>
    <row r="317" spans="1:26" ht="13.5" customHeight="1">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row>
    <row r="318" spans="1:26" ht="13.5" customHeight="1">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row>
    <row r="319" spans="1:26" ht="13.5" customHeight="1">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row>
    <row r="320" spans="1:26" ht="13.5" customHeight="1">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row>
    <row r="321" spans="1:26" ht="13.5" customHeight="1">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row>
    <row r="322" spans="1:26" ht="13.5" customHeight="1">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row>
    <row r="323" spans="1:26" ht="13.5" customHeight="1">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row>
    <row r="324" spans="1:26" ht="13.5" customHeight="1">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row>
    <row r="325" spans="1:26" ht="13.5" customHeight="1">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row>
    <row r="326" spans="1:26" ht="13.5" customHeight="1">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row>
    <row r="327" spans="1:26" ht="13.5" customHeight="1">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row>
    <row r="328" spans="1:26" ht="13.5" customHeight="1">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row>
    <row r="329" spans="1:26" ht="13.5" customHeight="1">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row>
    <row r="330" spans="1:26" ht="13.5" customHeight="1">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row>
    <row r="331" spans="1:26" ht="13.5" customHeight="1">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row>
    <row r="332" spans="1:26" ht="13.5" customHeight="1">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row>
    <row r="333" spans="1:26" ht="13.5" customHeight="1">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row>
    <row r="334" spans="1:26" ht="13.5" customHeight="1">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row>
    <row r="335" spans="1:26" ht="13.5" customHeight="1">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row>
    <row r="336" spans="1:26" ht="13.5" customHeight="1">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row>
    <row r="337" spans="1:26" ht="13.5" customHeight="1">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row>
    <row r="338" spans="1:26" ht="13.5" customHeight="1">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row>
    <row r="339" spans="1:26" ht="13.5" customHeight="1">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row>
    <row r="340" spans="1:26" ht="13.5" customHeight="1">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row>
    <row r="341" spans="1:26" ht="13.5" customHeight="1">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row>
    <row r="342" spans="1:26" ht="13.5" customHeight="1">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row>
    <row r="343" spans="1:26" ht="13.5" customHeight="1">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row>
    <row r="344" spans="1:26" ht="13.5" customHeight="1">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row>
    <row r="345" spans="1:26" ht="13.5" customHeight="1">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row>
    <row r="346" spans="1:26" ht="13.5" customHeight="1">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row>
    <row r="347" spans="1:26" ht="13.5" customHeight="1">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row>
    <row r="348" spans="1:26" ht="13.5" customHeight="1">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row>
    <row r="349" spans="1:26" ht="13.5" customHeight="1">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row>
    <row r="350" spans="1:26" ht="13.5" customHeight="1">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row>
    <row r="351" spans="1:26" ht="13.5" customHeight="1">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row>
    <row r="352" spans="1:26" ht="13.5" customHeight="1">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row>
    <row r="353" spans="1:26" ht="13.5" customHeight="1">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row>
    <row r="354" spans="1:26" ht="13.5" customHeight="1">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row>
    <row r="355" spans="1:26" ht="13.5" customHeight="1">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row>
    <row r="356" spans="1:26" ht="13.5" customHeight="1">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row>
    <row r="357" spans="1:26" ht="13.5" customHeight="1">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row>
    <row r="358" spans="1:26" ht="13.5" customHeight="1">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row>
    <row r="359" spans="1:26" ht="13.5" customHeight="1">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row>
    <row r="360" spans="1:26" ht="13.5" customHeight="1">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row>
    <row r="361" spans="1:26" ht="13.5" customHeight="1">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row>
    <row r="362" spans="1:26" ht="13.5" customHeight="1">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row>
    <row r="363" spans="1:26" ht="13.5" customHeight="1">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row>
    <row r="364" spans="1:26" ht="13.5" customHeight="1">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row>
    <row r="365" spans="1:26" ht="13.5" customHeight="1">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row>
    <row r="366" spans="1:26" ht="13.5" customHeight="1">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row>
    <row r="367" spans="1:26" ht="13.5" customHeight="1">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row>
    <row r="368" spans="1:26" ht="13.5" customHeight="1">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row>
    <row r="369" spans="1:26" ht="13.5" customHeight="1">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row>
    <row r="370" spans="1:26" ht="13.5" customHeight="1">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row>
    <row r="371" spans="1:26" ht="13.5" customHeight="1">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row>
    <row r="372" spans="1:26" ht="13.5" customHeight="1">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row>
    <row r="373" spans="1:26" ht="13.5" customHeight="1">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row>
    <row r="374" spans="1:26" ht="13.5" customHeight="1">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row>
    <row r="375" spans="1:26" ht="13.5" customHeight="1">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row>
    <row r="376" spans="1:26" ht="13.5" customHeight="1">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row>
    <row r="377" spans="1:26" ht="13.5" customHeight="1">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row>
    <row r="378" spans="1:26" ht="13.5" customHeight="1">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row>
    <row r="379" spans="1:26" ht="13.5" customHeight="1">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row>
    <row r="380" spans="1:26" ht="13.5" customHeight="1">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row>
    <row r="381" spans="1:26" ht="13.5" customHeight="1">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row>
    <row r="382" spans="1:26" ht="13.5" customHeight="1">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row>
    <row r="383" spans="1:26" ht="13.5" customHeight="1">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row>
    <row r="384" spans="1:26" ht="13.5" customHeight="1">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row>
    <row r="385" spans="1:26" ht="13.5" customHeight="1">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row>
    <row r="386" spans="1:26" ht="13.5" customHeight="1">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row>
    <row r="387" spans="1:26" ht="13.5" customHeight="1">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row>
    <row r="388" spans="1:26" ht="13.5" customHeight="1">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row>
    <row r="389" spans="1:26" ht="13.5" customHeight="1">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row>
    <row r="390" spans="1:26" ht="13.5" customHeight="1">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row>
    <row r="391" spans="1:26" ht="13.5" customHeight="1">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row>
    <row r="392" spans="1:26" ht="13.5" customHeight="1">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row>
    <row r="393" spans="1:26" ht="13.5" customHeight="1">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row>
    <row r="394" spans="1:26" ht="13.5" customHeight="1">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row>
    <row r="395" spans="1:26" ht="13.5" customHeight="1">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row>
    <row r="396" spans="1:26" ht="13.5" customHeight="1">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row>
    <row r="397" spans="1:26" ht="13.5" customHeight="1">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row>
    <row r="398" spans="1:26" ht="13.5" customHeight="1">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row>
    <row r="399" spans="1:26" ht="13.5" customHeight="1">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row>
    <row r="400" spans="1:26" ht="13.5" customHeight="1">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row>
    <row r="401" spans="1:26" ht="13.5" customHeight="1">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row>
    <row r="402" spans="1:26" ht="13.5" customHeight="1">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row>
    <row r="403" spans="1:26" ht="13.5" customHeight="1">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row>
    <row r="404" spans="1:26" ht="13.5" customHeight="1">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row>
    <row r="405" spans="1:26" ht="13.5" customHeight="1">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row>
    <row r="406" spans="1:26" ht="13.5" customHeight="1">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row>
    <row r="407" spans="1:26" ht="13.5" customHeight="1">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row>
    <row r="408" spans="1:26" ht="13.5" customHeight="1">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row>
    <row r="409" spans="1:26" ht="13.5" customHeight="1">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row>
    <row r="410" spans="1:26" ht="13.5" customHeight="1">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row>
    <row r="411" spans="1:26" ht="13.5" customHeight="1">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row>
    <row r="412" spans="1:26" ht="13.5" customHeight="1">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row>
    <row r="413" spans="1:26" ht="13.5" customHeight="1">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row>
    <row r="414" spans="1:26" ht="13.5" customHeight="1">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row>
    <row r="415" spans="1:26" ht="13.5" customHeight="1">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row>
    <row r="416" spans="1:26" ht="13.5" customHeight="1">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row>
    <row r="417" spans="1:26" ht="13.5" customHeight="1">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row>
    <row r="418" spans="1:26" ht="13.5" customHeight="1">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row>
    <row r="419" spans="1:26" ht="13.5" customHeight="1">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row>
    <row r="420" spans="1:26" ht="13.5" customHeight="1">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row>
    <row r="421" spans="1:26" ht="13.5" customHeight="1">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row>
    <row r="422" spans="1:26" ht="13.5" customHeight="1">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row>
    <row r="423" spans="1:26" ht="13.5" customHeight="1">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row>
    <row r="424" spans="1:26" ht="13.5" customHeight="1">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row>
    <row r="425" spans="1:26" ht="13.5" customHeight="1">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row>
    <row r="426" spans="1:26" ht="13.5" customHeight="1">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row>
    <row r="427" spans="1:26" ht="13.5" customHeight="1">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row>
    <row r="428" spans="1:26" ht="13.5" customHeight="1">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row>
    <row r="429" spans="1:26" ht="13.5" customHeight="1">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row>
    <row r="430" spans="1:26" ht="13.5" customHeight="1">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row>
    <row r="431" spans="1:26" ht="13.5" customHeight="1">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row>
    <row r="432" spans="1:26" ht="13.5" customHeight="1">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row>
    <row r="433" spans="1:26" ht="13.5" customHeight="1">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row>
    <row r="434" spans="1:26" ht="13.5" customHeight="1">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row>
    <row r="435" spans="1:26" ht="13.5" customHeight="1">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row>
    <row r="436" spans="1:26" ht="13.5" customHeight="1">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row>
    <row r="437" spans="1:26" ht="13.5" customHeight="1">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row>
    <row r="438" spans="1:26" ht="13.5" customHeight="1">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row>
    <row r="439" spans="1:26" ht="13.5" customHeight="1">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row>
    <row r="440" spans="1:26" ht="13.5" customHeight="1">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row>
    <row r="441" spans="1:26" ht="13.5" customHeight="1">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row>
    <row r="442" spans="1:26" ht="13.5" customHeight="1">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row>
    <row r="443" spans="1:26" ht="13.5" customHeight="1">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row>
    <row r="444" spans="1:26" ht="13.5" customHeight="1">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row>
    <row r="445" spans="1:26" ht="13.5" customHeight="1">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row>
    <row r="446" spans="1:26" ht="13.5" customHeight="1">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row>
    <row r="447" spans="1:26" ht="13.5" customHeight="1">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row>
    <row r="448" spans="1:26" ht="13.5" customHeight="1">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row>
    <row r="449" spans="1:26" ht="13.5" customHeight="1">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row>
    <row r="450" spans="1:26" ht="13.5" customHeight="1">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row>
    <row r="451" spans="1:26" ht="13.5" customHeight="1">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row>
    <row r="452" spans="1:26" ht="13.5" customHeight="1">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row>
    <row r="453" spans="1:26" ht="13.5" customHeight="1">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row>
    <row r="454" spans="1:26" ht="13.5" customHeight="1">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row>
    <row r="455" spans="1:26" ht="13.5" customHeight="1">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row>
    <row r="456" spans="1:26" ht="13.5" customHeight="1">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row>
    <row r="457" spans="1:26" ht="13.5" customHeight="1">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row>
    <row r="458" spans="1:26" ht="13.5" customHeight="1">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row>
    <row r="459" spans="1:26" ht="13.5" customHeight="1">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row>
    <row r="460" spans="1:26" ht="13.5" customHeight="1">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row>
    <row r="461" spans="1:26" ht="13.5" customHeight="1">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row>
    <row r="462" spans="1:26" ht="13.5" customHeight="1">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row>
    <row r="463" spans="1:26" ht="13.5" customHeight="1">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row>
    <row r="464" spans="1:26" ht="13.5" customHeight="1">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row>
    <row r="465" spans="1:26" ht="13.5" customHeight="1">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row>
    <row r="466" spans="1:26" ht="13.5" customHeight="1">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row>
    <row r="467" spans="1:26" ht="13.5" customHeight="1">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row>
    <row r="468" spans="1:26" ht="13.5" customHeight="1">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row>
    <row r="469" spans="1:26" ht="13.5" customHeight="1">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row>
    <row r="470" spans="1:26" ht="13.5" customHeight="1">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row>
    <row r="471" spans="1:26" ht="13.5" customHeight="1">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row>
    <row r="472" spans="1:26" ht="13.5" customHeight="1">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row>
    <row r="473" spans="1:26" ht="13.5" customHeight="1">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row>
    <row r="474" spans="1:26" ht="13.5" customHeight="1">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row>
    <row r="475" spans="1:26" ht="13.5" customHeight="1">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row>
    <row r="476" spans="1:26" ht="13.5" customHeight="1">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row>
    <row r="477" spans="1:26" ht="13.5" customHeight="1">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row>
    <row r="478" spans="1:26" ht="13.5" customHeight="1">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row>
    <row r="479" spans="1:26" ht="13.5" customHeight="1">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row>
    <row r="480" spans="1:26" ht="13.5" customHeight="1">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row>
    <row r="481" spans="1:26" ht="13.5" customHeight="1">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row>
    <row r="482" spans="1:26" ht="13.5" customHeight="1">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row>
    <row r="483" spans="1:26" ht="13.5" customHeight="1">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row>
    <row r="484" spans="1:26" ht="13.5" customHeight="1">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row>
    <row r="485" spans="1:26" ht="13.5" customHeight="1">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row>
    <row r="486" spans="1:26" ht="13.5" customHeight="1">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row>
    <row r="487" spans="1:26" ht="13.5" customHeight="1">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row>
    <row r="488" spans="1:26" ht="13.5" customHeight="1">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row>
    <row r="489" spans="1:26" ht="13.5" customHeight="1">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row>
    <row r="490" spans="1:26" ht="13.5" customHeight="1">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row>
    <row r="491" spans="1:26" ht="13.5" customHeight="1">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row>
    <row r="492" spans="1:26" ht="13.5" customHeight="1">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row>
    <row r="493" spans="1:26" ht="13.5" customHeight="1">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row>
    <row r="494" spans="1:26" ht="13.5" customHeight="1">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row>
    <row r="495" spans="1:26" ht="13.5" customHeight="1">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row>
    <row r="496" spans="1:26" ht="13.5" customHeight="1">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row>
    <row r="497" spans="1:26" ht="13.5" customHeight="1">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row>
    <row r="498" spans="1:26" ht="13.5" customHeight="1">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row>
    <row r="499" spans="1:26" ht="13.5" customHeight="1">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row>
    <row r="500" spans="1:26" ht="13.5" customHeight="1">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row>
    <row r="501" spans="1:26" ht="13.5" customHeight="1">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row>
    <row r="502" spans="1:26" ht="13.5" customHeight="1">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row>
    <row r="503" spans="1:26" ht="13.5" customHeight="1">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row>
    <row r="504" spans="1:26" ht="13.5" customHeight="1">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row>
    <row r="505" spans="1:26" ht="13.5" customHeight="1">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row>
    <row r="506" spans="1:26" ht="13.5" customHeight="1">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row>
    <row r="507" spans="1:26" ht="13.5" customHeight="1">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row>
    <row r="508" spans="1:26" ht="13.5" customHeight="1">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row>
    <row r="509" spans="1:26" ht="13.5" customHeight="1">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row>
    <row r="510" spans="1:26" ht="13.5" customHeight="1">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row>
    <row r="511" spans="1:26" ht="13.5" customHeight="1">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row>
    <row r="512" spans="1:26" ht="13.5" customHeight="1">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row>
    <row r="513" spans="1:26" ht="13.5" customHeight="1">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row>
    <row r="514" spans="1:26" ht="13.5" customHeight="1">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row>
    <row r="515" spans="1:26" ht="13.5" customHeight="1">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row>
    <row r="516" spans="1:26" ht="13.5" customHeight="1">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row>
    <row r="517" spans="1:26" ht="13.5" customHeight="1">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row>
    <row r="518" spans="1:26" ht="13.5" customHeight="1">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row>
    <row r="519" spans="1:26" ht="13.5" customHeight="1">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row>
    <row r="520" spans="1:26" ht="13.5" customHeight="1">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row>
    <row r="521" spans="1:26" ht="13.5" customHeight="1">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row>
    <row r="522" spans="1:26" ht="13.5" customHeight="1">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row>
    <row r="523" spans="1:26" ht="13.5" customHeight="1">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row>
    <row r="524" spans="1:26" ht="13.5" customHeight="1">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row>
    <row r="525" spans="1:26" ht="13.5" customHeight="1">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row>
    <row r="526" spans="1:26" ht="13.5" customHeight="1">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row>
    <row r="527" spans="1:26" ht="13.5" customHeight="1">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row>
    <row r="528" spans="1:26" ht="13.5" customHeight="1">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row>
    <row r="529" spans="1:26" ht="13.5" customHeight="1">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row>
    <row r="530" spans="1:26" ht="13.5" customHeight="1">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row>
    <row r="531" spans="1:26" ht="13.5" customHeight="1">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row>
    <row r="532" spans="1:26" ht="13.5" customHeight="1">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row>
    <row r="533" spans="1:26" ht="13.5" customHeight="1">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row>
    <row r="534" spans="1:26" ht="13.5" customHeight="1">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row>
    <row r="535" spans="1:26" ht="13.5" customHeight="1">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row>
    <row r="536" spans="1:26" ht="13.5" customHeight="1">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row>
    <row r="537" spans="1:26" ht="13.5" customHeight="1">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row>
    <row r="538" spans="1:26" ht="13.5" customHeight="1">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row>
    <row r="539" spans="1:26" ht="13.5" customHeight="1">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row>
    <row r="540" spans="1:26" ht="13.5" customHeight="1">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row>
    <row r="541" spans="1:26" ht="13.5" customHeight="1">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row>
    <row r="542" spans="1:26" ht="13.5" customHeight="1">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row>
    <row r="543" spans="1:26" ht="13.5" customHeight="1">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row>
    <row r="544" spans="1:26" ht="13.5" customHeight="1">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row>
    <row r="545" spans="1:26" ht="13.5" customHeight="1">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row>
    <row r="546" spans="1:26" ht="13.5" customHeight="1">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row>
    <row r="547" spans="1:26" ht="13.5" customHeight="1">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row>
    <row r="548" spans="1:26" ht="13.5" customHeight="1">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row>
    <row r="549" spans="1:26" ht="13.5" customHeight="1">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row>
    <row r="550" spans="1:26" ht="13.5" customHeight="1">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row>
    <row r="551" spans="1:26" ht="13.5" customHeight="1">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row>
    <row r="552" spans="1:26" ht="13.5" customHeight="1">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row>
    <row r="553" spans="1:26" ht="13.5" customHeight="1">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row>
    <row r="554" spans="1:26" ht="13.5" customHeight="1">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row>
    <row r="555" spans="1:26" ht="13.5" customHeight="1">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row>
    <row r="556" spans="1:26" ht="13.5" customHeight="1">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row>
    <row r="557" spans="1:26" ht="13.5" customHeight="1">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row>
    <row r="558" spans="1:26" ht="13.5" customHeight="1">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row>
    <row r="559" spans="1:26" ht="13.5" customHeight="1">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row>
    <row r="560" spans="1:26" ht="13.5" customHeight="1">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row>
    <row r="561" spans="1:26" ht="13.5" customHeight="1">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row>
    <row r="562" spans="1:26" ht="13.5" customHeight="1">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row>
    <row r="563" spans="1:26" ht="13.5" customHeight="1">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row>
    <row r="564" spans="1:26" ht="13.5" customHeight="1">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row>
    <row r="565" spans="1:26" ht="13.5" customHeight="1">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row>
    <row r="566" spans="1:26" ht="13.5" customHeight="1">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row>
    <row r="567" spans="1:26" ht="13.5" customHeight="1">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row>
    <row r="568" spans="1:26" ht="13.5" customHeight="1">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row>
    <row r="569" spans="1:26" ht="13.5" customHeight="1">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row>
    <row r="570" spans="1:26" ht="13.5" customHeight="1">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row>
    <row r="571" spans="1:26" ht="13.5" customHeight="1">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row>
    <row r="572" spans="1:26" ht="13.5" customHeight="1">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row>
    <row r="573" spans="1:26" ht="13.5" customHeight="1">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row>
    <row r="574" spans="1:26" ht="13.5" customHeight="1">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row>
    <row r="575" spans="1:26" ht="13.5" customHeight="1">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row>
    <row r="576" spans="1:26" ht="13.5" customHeight="1">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row>
    <row r="577" spans="1:26" ht="13.5" customHeight="1">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row>
    <row r="578" spans="1:26" ht="13.5" customHeight="1">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row>
    <row r="579" spans="1:26" ht="13.5" customHeight="1">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row>
    <row r="580" spans="1:26" ht="13.5" customHeight="1">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row>
    <row r="581" spans="1:26" ht="13.5" customHeight="1">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row>
    <row r="582" spans="1:26" ht="13.5" customHeight="1">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row>
    <row r="583" spans="1:26" ht="13.5" customHeight="1">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row>
    <row r="584" spans="1:26" ht="13.5" customHeight="1">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row>
    <row r="585" spans="1:26" ht="13.5" customHeight="1">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row>
    <row r="586" spans="1:26" ht="13.5" customHeight="1">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row>
    <row r="587" spans="1:26" ht="13.5" customHeight="1">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row>
    <row r="588" spans="1:26" ht="13.5" customHeight="1">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row>
    <row r="589" spans="1:26" ht="13.5" customHeight="1">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row>
    <row r="590" spans="1:26" ht="13.5" customHeight="1">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row>
    <row r="591" spans="1:26" ht="13.5" customHeight="1">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row>
    <row r="592" spans="1:26" ht="13.5" customHeight="1">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row>
    <row r="593" spans="1:26" ht="13.5" customHeight="1">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row>
    <row r="594" spans="1:26" ht="13.5" customHeight="1">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row>
    <row r="595" spans="1:26" ht="13.5" customHeight="1">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row>
    <row r="596" spans="1:26" ht="13.5" customHeight="1">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row>
    <row r="597" spans="1:26" ht="13.5" customHeight="1">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row>
    <row r="598" spans="1:26" ht="13.5" customHeight="1">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row>
    <row r="599" spans="1:26" ht="13.5" customHeight="1">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row>
    <row r="600" spans="1:26" ht="13.5" customHeight="1">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row>
    <row r="601" spans="1:26" ht="13.5" customHeight="1">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row>
    <row r="602" spans="1:26" ht="13.5" customHeight="1">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row>
    <row r="603" spans="1:26" ht="13.5" customHeight="1">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row>
    <row r="604" spans="1:26" ht="13.5" customHeight="1">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row>
    <row r="605" spans="1:26" ht="13.5" customHeight="1">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row>
    <row r="606" spans="1:26" ht="13.5" customHeight="1">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row>
    <row r="607" spans="1:26" ht="13.5" customHeight="1">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row>
    <row r="608" spans="1:26" ht="13.5" customHeight="1">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row>
    <row r="609" spans="1:26" ht="13.5" customHeight="1">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row>
    <row r="610" spans="1:26" ht="13.5" customHeight="1">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row>
    <row r="611" spans="1:26" ht="13.5" customHeight="1">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row>
    <row r="612" spans="1:26" ht="13.5" customHeight="1">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row>
    <row r="613" spans="1:26" ht="13.5" customHeight="1">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row>
    <row r="614" spans="1:26" ht="13.5" customHeight="1">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row>
    <row r="615" spans="1:26" ht="13.5" customHeight="1">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row>
    <row r="616" spans="1:26" ht="13.5" customHeight="1">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row>
    <row r="617" spans="1:26" ht="13.5" customHeight="1">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row>
    <row r="618" spans="1:26" ht="13.5" customHeight="1">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row>
    <row r="619" spans="1:26" ht="13.5" customHeight="1">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row>
    <row r="620" spans="1:26" ht="13.5" customHeight="1">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row>
    <row r="621" spans="1:26" ht="13.5" customHeight="1">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row>
    <row r="622" spans="1:26" ht="13.5" customHeight="1">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row>
    <row r="623" spans="1:26" ht="13.5" customHeight="1">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row>
    <row r="624" spans="1:26" ht="13.5" customHeight="1">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row>
    <row r="625" spans="1:26" ht="13.5" customHeight="1">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row>
    <row r="626" spans="1:26" ht="13.5" customHeight="1">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row>
    <row r="627" spans="1:26" ht="13.5" customHeight="1">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row>
    <row r="628" spans="1:26" ht="13.5" customHeight="1">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row>
    <row r="629" spans="1:26" ht="13.5" customHeight="1">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row>
    <row r="630" spans="1:26" ht="13.5" customHeight="1">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row>
    <row r="631" spans="1:26" ht="13.5" customHeight="1">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row>
    <row r="632" spans="1:26" ht="13.5" customHeight="1">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row>
    <row r="633" spans="1:26" ht="13.5" customHeight="1">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row>
    <row r="634" spans="1:26" ht="13.5" customHeight="1">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row>
    <row r="635" spans="1:26" ht="13.5" customHeight="1">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row>
    <row r="636" spans="1:26" ht="13.5" customHeight="1">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row>
    <row r="637" spans="1:26" ht="13.5" customHeight="1">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row>
    <row r="638" spans="1:26" ht="13.5" customHeight="1">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row>
    <row r="639" spans="1:26" ht="13.5" customHeight="1">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row>
    <row r="640" spans="1:26" ht="13.5" customHeight="1">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row>
    <row r="641" spans="1:26" ht="13.5" customHeight="1">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row>
    <row r="642" spans="1:26" ht="13.5" customHeight="1">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row>
    <row r="643" spans="1:26" ht="13.5" customHeight="1">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row>
    <row r="644" spans="1:26" ht="13.5" customHeight="1">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row>
    <row r="645" spans="1:26" ht="13.5" customHeight="1">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row>
    <row r="646" spans="1:26" ht="13.5" customHeight="1">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row>
    <row r="647" spans="1:26" ht="13.5" customHeight="1">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row>
    <row r="648" spans="1:26" ht="13.5" customHeight="1">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row>
    <row r="649" spans="1:26" ht="13.5" customHeight="1">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row>
    <row r="650" spans="1:26" ht="13.5" customHeight="1">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row>
    <row r="651" spans="1:26" ht="13.5" customHeight="1">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row>
    <row r="652" spans="1:26" ht="13.5" customHeight="1">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row>
    <row r="653" spans="1:26" ht="13.5" customHeight="1">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row>
    <row r="654" spans="1:26" ht="13.5" customHeight="1">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row>
    <row r="655" spans="1:26" ht="13.5" customHeight="1">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row>
    <row r="656" spans="1:26" ht="13.5" customHeight="1">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row>
    <row r="657" spans="1:26" ht="13.5" customHeight="1">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row>
    <row r="658" spans="1:26" ht="13.5" customHeight="1">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row>
    <row r="659" spans="1:26" ht="13.5" customHeight="1">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row>
    <row r="660" spans="1:26" ht="13.5" customHeight="1">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row>
    <row r="661" spans="1:26" ht="13.5" customHeight="1">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row>
    <row r="662" spans="1:26" ht="13.5" customHeight="1">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row>
    <row r="663" spans="1:26" ht="13.5" customHeight="1">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row>
    <row r="664" spans="1:26" ht="13.5" customHeight="1">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row>
    <row r="665" spans="1:26" ht="13.5" customHeight="1">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row>
    <row r="666" spans="1:26" ht="13.5" customHeight="1">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row>
    <row r="667" spans="1:26" ht="13.5" customHeight="1">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row>
    <row r="668" spans="1:26" ht="13.5" customHeight="1">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row>
    <row r="669" spans="1:26" ht="13.5" customHeight="1">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row>
    <row r="670" spans="1:26" ht="13.5" customHeight="1">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row>
    <row r="671" spans="1:26" ht="13.5" customHeight="1">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row>
    <row r="672" spans="1:26" ht="13.5" customHeight="1">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row>
    <row r="673" spans="1:26" ht="13.5" customHeight="1">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row>
    <row r="674" spans="1:26" ht="13.5" customHeight="1">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row>
    <row r="675" spans="1:26" ht="13.5" customHeight="1">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row>
    <row r="676" spans="1:26" ht="13.5" customHeight="1">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row>
    <row r="677" spans="1:26" ht="13.5" customHeight="1">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row>
    <row r="678" spans="1:26" ht="13.5" customHeight="1">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row>
    <row r="679" spans="1:26" ht="13.5" customHeight="1">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row>
    <row r="680" spans="1:26" ht="13.5" customHeight="1">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row>
    <row r="681" spans="1:26" ht="13.5" customHeight="1">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row>
    <row r="682" spans="1:26" ht="13.5" customHeight="1">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row>
    <row r="683" spans="1:26" ht="13.5" customHeight="1">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row>
    <row r="684" spans="1:26" ht="13.5" customHeight="1">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row>
    <row r="685" spans="1:26" ht="13.5" customHeight="1">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row>
    <row r="686" spans="1:26" ht="13.5" customHeight="1">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row>
    <row r="687" spans="1:26" ht="13.5" customHeight="1">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row>
    <row r="688" spans="1:26" ht="13.5" customHeight="1">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row>
    <row r="689" spans="1:26" ht="13.5" customHeight="1">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row>
    <row r="690" spans="1:26" ht="13.5" customHeight="1">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row>
    <row r="691" spans="1:26" ht="13.5" customHeight="1">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row>
    <row r="692" spans="1:26" ht="13.5" customHeight="1">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row>
    <row r="693" spans="1:26" ht="13.5" customHeight="1">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row>
    <row r="694" spans="1:26" ht="13.5" customHeight="1">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row>
    <row r="695" spans="1:26" ht="13.5" customHeight="1">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row>
    <row r="696" spans="1:26" ht="13.5" customHeight="1">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row>
    <row r="697" spans="1:26" ht="13.5" customHeight="1">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row>
    <row r="698" spans="1:26" ht="13.5" customHeight="1">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row>
    <row r="699" spans="1:26" ht="13.5" customHeight="1">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row>
    <row r="700" spans="1:26" ht="13.5" customHeight="1">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row>
    <row r="701" spans="1:26" ht="13.5" customHeight="1">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row>
    <row r="702" spans="1:26" ht="13.5" customHeight="1">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row>
    <row r="703" spans="1:26" ht="13.5" customHeight="1">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row>
    <row r="704" spans="1:26" ht="13.5" customHeight="1">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row>
    <row r="705" spans="1:26" ht="13.5" customHeight="1">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row>
    <row r="706" spans="1:26" ht="13.5" customHeight="1">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row>
    <row r="707" spans="1:26" ht="13.5" customHeight="1">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row>
    <row r="708" spans="1:26" ht="13.5" customHeight="1">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row>
    <row r="709" spans="1:26" ht="13.5" customHeight="1">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row>
    <row r="710" spans="1:26" ht="13.5" customHeight="1">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row>
    <row r="711" spans="1:26" ht="13.5" customHeight="1">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row>
    <row r="712" spans="1:26" ht="13.5" customHeight="1">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row>
    <row r="713" spans="1:26" ht="13.5" customHeight="1">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row>
    <row r="714" spans="1:26" ht="13.5" customHeight="1">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row>
    <row r="715" spans="1:26" ht="13.5" customHeight="1">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row>
    <row r="716" spans="1:26" ht="13.5" customHeight="1">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row>
    <row r="717" spans="1:26" ht="13.5" customHeight="1">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row>
    <row r="718" spans="1:26" ht="13.5" customHeight="1">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row>
    <row r="719" spans="1:26" ht="13.5" customHeight="1">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row>
    <row r="720" spans="1:26" ht="13.5" customHeight="1">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row>
    <row r="721" spans="1:26" ht="13.5" customHeight="1">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row>
    <row r="722" spans="1:26" ht="13.5" customHeight="1">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row>
    <row r="723" spans="1:26" ht="13.5" customHeight="1">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row>
    <row r="724" spans="1:26" ht="13.5" customHeight="1">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row>
    <row r="725" spans="1:26" ht="13.5" customHeight="1">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row>
    <row r="726" spans="1:26" ht="13.5" customHeight="1">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row>
    <row r="727" spans="1:26" ht="13.5" customHeight="1">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row>
    <row r="728" spans="1:26" ht="13.5" customHeight="1">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row>
    <row r="729" spans="1:26" ht="13.5" customHeight="1">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row>
    <row r="730" spans="1:26" ht="13.5" customHeight="1">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row>
    <row r="731" spans="1:26" ht="13.5" customHeight="1">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row>
    <row r="732" spans="1:26" ht="13.5" customHeight="1">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row>
    <row r="733" spans="1:26" ht="13.5" customHeight="1">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row>
    <row r="734" spans="1:26" ht="13.5" customHeight="1">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row>
    <row r="735" spans="1:26" ht="13.5" customHeight="1">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row>
    <row r="736" spans="1:26" ht="13.5" customHeight="1">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row>
    <row r="737" spans="1:26" ht="13.5" customHeight="1">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row>
    <row r="738" spans="1:26" ht="13.5" customHeight="1">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row>
    <row r="739" spans="1:26" ht="13.5" customHeight="1">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row>
    <row r="740" spans="1:26" ht="13.5" customHeight="1">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row>
    <row r="741" spans="1:26" ht="13.5" customHeight="1">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row>
    <row r="742" spans="1:26" ht="13.5" customHeight="1">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row>
    <row r="743" spans="1:26" ht="13.5" customHeight="1">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row>
    <row r="744" spans="1:26" ht="13.5" customHeight="1">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row>
    <row r="745" spans="1:26" ht="13.5" customHeight="1">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row>
    <row r="746" spans="1:26" ht="13.5" customHeight="1">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row>
    <row r="747" spans="1:26" ht="13.5" customHeight="1">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row>
    <row r="748" spans="1:26" ht="13.5" customHeight="1">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row>
    <row r="749" spans="1:26" ht="13.5" customHeight="1">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row>
    <row r="750" spans="1:26" ht="13.5" customHeight="1">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row>
    <row r="751" spans="1:26" ht="13.5" customHeight="1">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row>
    <row r="752" spans="1:26" ht="13.5" customHeight="1">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row>
    <row r="753" spans="1:26" ht="13.5" customHeight="1">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row>
    <row r="754" spans="1:26" ht="13.5" customHeight="1">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row>
    <row r="755" spans="1:26" ht="13.5" customHeight="1">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row>
    <row r="756" spans="1:26" ht="13.5" customHeight="1">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row>
    <row r="757" spans="1:26" ht="13.5" customHeight="1">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row>
    <row r="758" spans="1:26" ht="13.5" customHeight="1">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row>
    <row r="759" spans="1:26" ht="13.5" customHeight="1">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row>
    <row r="760" spans="1:26" ht="13.5" customHeight="1">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row>
    <row r="761" spans="1:26" ht="13.5" customHeight="1">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row>
    <row r="762" spans="1:26" ht="13.5" customHeight="1">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row>
    <row r="763" spans="1:26" ht="13.5" customHeight="1">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row>
    <row r="764" spans="1:26" ht="13.5" customHeight="1">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row>
    <row r="765" spans="1:26" ht="13.5" customHeight="1">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row>
    <row r="766" spans="1:26" ht="13.5" customHeight="1">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row>
    <row r="767" spans="1:26" ht="13.5" customHeight="1">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row>
    <row r="768" spans="1:26" ht="13.5" customHeight="1">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row>
    <row r="769" spans="1:26" ht="13.5" customHeight="1">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row>
    <row r="770" spans="1:26" ht="13.5" customHeight="1">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row>
    <row r="771" spans="1:26" ht="13.5" customHeight="1">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row>
    <row r="772" spans="1:26" ht="13.5" customHeight="1">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row>
    <row r="773" spans="1:26" ht="13.5" customHeight="1">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row>
    <row r="774" spans="1:26" ht="13.5" customHeight="1">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row>
    <row r="775" spans="1:26" ht="13.5" customHeight="1">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row>
    <row r="776" spans="1:26" ht="13.5" customHeight="1">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row>
    <row r="777" spans="1:26" ht="13.5" customHeight="1">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row>
    <row r="778" spans="1:26" ht="13.5" customHeight="1">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row>
    <row r="779" spans="1:26" ht="13.5" customHeight="1">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row>
    <row r="780" spans="1:26" ht="13.5" customHeight="1">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row>
    <row r="781" spans="1:26" ht="13.5" customHeight="1">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row>
    <row r="782" spans="1:26" ht="13.5" customHeight="1">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row>
    <row r="783" spans="1:26" ht="13.5" customHeight="1">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row>
    <row r="784" spans="1:26" ht="13.5" customHeight="1">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row>
    <row r="785" spans="1:26" ht="13.5" customHeight="1">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row>
    <row r="786" spans="1:26" ht="13.5" customHeight="1">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row>
    <row r="787" spans="1:26" ht="13.5" customHeight="1">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row>
    <row r="788" spans="1:26" ht="13.5" customHeight="1">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row>
    <row r="789" spans="1:26" ht="13.5" customHeight="1">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row>
    <row r="790" spans="1:26" ht="13.5" customHeight="1">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row>
    <row r="791" spans="1:26" ht="13.5" customHeight="1">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row>
    <row r="792" spans="1:26" ht="13.5" customHeight="1">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row>
    <row r="793" spans="1:26" ht="13.5" customHeight="1">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row>
    <row r="794" spans="1:26" ht="13.5" customHeight="1">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row>
    <row r="795" spans="1:26" ht="13.5" customHeight="1">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row>
    <row r="796" spans="1:26" ht="13.5" customHeight="1">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row>
    <row r="797" spans="1:26" ht="13.5" customHeight="1">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row>
    <row r="798" spans="1:26" ht="13.5" customHeight="1">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row>
    <row r="799" spans="1:26" ht="13.5" customHeight="1">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row>
    <row r="800" spans="1:26" ht="13.5" customHeight="1">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row>
    <row r="801" spans="1:26" ht="13.5" customHeight="1">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row>
    <row r="802" spans="1:26" ht="13.5" customHeight="1">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row>
    <row r="803" spans="1:26" ht="13.5" customHeight="1">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row>
    <row r="804" spans="1:26" ht="13.5" customHeight="1">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row>
    <row r="805" spans="1:26" ht="13.5" customHeight="1">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row>
    <row r="806" spans="1:26" ht="13.5" customHeight="1">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row>
    <row r="807" spans="1:26" ht="13.5" customHeight="1">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row>
    <row r="808" spans="1:26" ht="13.5" customHeight="1">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row>
    <row r="809" spans="1:26" ht="13.5" customHeight="1">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row>
    <row r="810" spans="1:26" ht="13.5" customHeight="1">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row>
    <row r="811" spans="1:26" ht="13.5" customHeight="1">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row>
    <row r="812" spans="1:26" ht="13.5" customHeight="1">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row>
    <row r="813" spans="1:26" ht="13.5" customHeight="1">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row>
    <row r="814" spans="1:26" ht="13.5" customHeight="1">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row>
    <row r="815" spans="1:26" ht="13.5" customHeight="1">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row>
    <row r="816" spans="1:26" ht="13.5" customHeight="1">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row>
    <row r="817" spans="1:26" ht="13.5" customHeight="1">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row>
    <row r="818" spans="1:26" ht="13.5" customHeight="1">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row>
    <row r="819" spans="1:26" ht="13.5" customHeight="1">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row>
    <row r="820" spans="1:26" ht="13.5" customHeight="1">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row>
    <row r="821" spans="1:26" ht="13.5" customHeight="1">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row>
    <row r="822" spans="1:26" ht="13.5" customHeight="1">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row>
    <row r="823" spans="1:26" ht="13.5" customHeight="1">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row>
    <row r="824" spans="1:26" ht="13.5" customHeight="1">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row>
    <row r="825" spans="1:26" ht="13.5" customHeight="1">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row>
    <row r="826" spans="1:26" ht="13.5" customHeight="1">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row>
    <row r="827" spans="1:26" ht="13.5" customHeight="1">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row>
    <row r="828" spans="1:26" ht="13.5" customHeight="1">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row>
    <row r="829" spans="1:26" ht="13.5" customHeight="1">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row>
    <row r="830" spans="1:26" ht="13.5" customHeight="1">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row>
    <row r="831" spans="1:26" ht="13.5" customHeight="1">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row>
    <row r="832" spans="1:26" ht="13.5" customHeight="1">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row>
    <row r="833" spans="1:26" ht="13.5" customHeight="1">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row>
    <row r="834" spans="1:26" ht="13.5" customHeight="1">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row>
    <row r="835" spans="1:26" ht="13.5" customHeight="1">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row>
    <row r="836" spans="1:26" ht="13.5" customHeight="1">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row>
    <row r="837" spans="1:26" ht="13.5" customHeight="1">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row>
    <row r="838" spans="1:26" ht="13.5" customHeight="1">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row>
    <row r="839" spans="1:26" ht="13.5" customHeight="1">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row>
    <row r="840" spans="1:26" ht="13.5" customHeight="1">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row>
    <row r="841" spans="1:26" ht="13.5" customHeight="1">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row>
    <row r="842" spans="1:26" ht="13.5" customHeight="1">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row>
    <row r="843" spans="1:26" ht="13.5" customHeight="1">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row>
    <row r="844" spans="1:26" ht="13.5" customHeight="1">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row>
    <row r="845" spans="1:26" ht="13.5" customHeight="1">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row>
    <row r="846" spans="1:26" ht="13.5" customHeight="1">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row>
    <row r="847" spans="1:26" ht="13.5" customHeight="1">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row>
    <row r="848" spans="1:26" ht="13.5" customHeight="1">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row>
    <row r="849" spans="1:26" ht="13.5" customHeight="1">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row>
    <row r="850" spans="1:26" ht="13.5" customHeight="1">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row>
    <row r="851" spans="1:26" ht="13.5" customHeight="1">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row>
    <row r="852" spans="1:26" ht="13.5" customHeight="1">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row>
    <row r="853" spans="1:26" ht="13.5" customHeight="1">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row>
    <row r="854" spans="1:26" ht="13.5" customHeight="1">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row>
    <row r="855" spans="1:26" ht="13.5" customHeight="1">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row>
    <row r="856" spans="1:26" ht="13.5" customHeight="1">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row>
    <row r="857" spans="1:26" ht="13.5" customHeight="1">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row>
    <row r="858" spans="1:26" ht="13.5" customHeight="1">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row>
    <row r="859" spans="1:26" ht="13.5" customHeight="1">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row>
    <row r="860" spans="1:26" ht="13.5" customHeight="1">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row>
    <row r="861" spans="1:26" ht="13.5" customHeight="1">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row>
    <row r="862" spans="1:26" ht="13.5" customHeight="1">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row>
    <row r="863" spans="1:26" ht="13.5" customHeight="1">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row>
    <row r="864" spans="1:26" ht="13.5" customHeight="1">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row>
    <row r="865" spans="1:26" ht="13.5" customHeight="1">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row>
    <row r="866" spans="1:26" ht="13.5" customHeight="1">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row>
    <row r="867" spans="1:26" ht="13.5" customHeight="1">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row>
    <row r="868" spans="1:26" ht="13.5" customHeight="1">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row>
    <row r="869" spans="1:26" ht="13.5" customHeight="1">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row>
    <row r="870" spans="1:26" ht="13.5" customHeight="1">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row>
    <row r="871" spans="1:26" ht="13.5" customHeight="1">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row>
    <row r="872" spans="1:26" ht="13.5" customHeight="1">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row>
    <row r="873" spans="1:26" ht="13.5" customHeight="1">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row>
    <row r="874" spans="1:26" ht="13.5" customHeight="1">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row>
    <row r="875" spans="1:26" ht="13.5" customHeight="1">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row>
    <row r="876" spans="1:26" ht="13.5" customHeight="1">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row>
    <row r="877" spans="1:26" ht="13.5" customHeight="1">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row>
    <row r="878" spans="1:26" ht="13.5" customHeight="1">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row>
    <row r="879" spans="1:26" ht="13.5" customHeight="1">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row>
    <row r="880" spans="1:26" ht="13.5" customHeight="1">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row>
    <row r="881" spans="1:26" ht="13.5" customHeight="1">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row>
    <row r="882" spans="1:26" ht="13.5" customHeight="1">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row>
    <row r="883" spans="1:26" ht="13.5" customHeight="1">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row>
    <row r="884" spans="1:26" ht="13.5" customHeight="1">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row>
    <row r="885" spans="1:26" ht="13.5" customHeight="1">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row>
    <row r="886" spans="1:26" ht="13.5" customHeight="1">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row>
    <row r="887" spans="1:26" ht="13.5" customHeight="1">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row>
    <row r="888" spans="1:26" ht="13.5" customHeight="1">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row>
    <row r="889" spans="1:26" ht="13.5" customHeight="1">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row>
    <row r="890" spans="1:26" ht="13.5" customHeight="1">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row>
    <row r="891" spans="1:26" ht="13.5" customHeight="1">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row>
    <row r="892" spans="1:26" ht="13.5" customHeight="1">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row>
    <row r="893" spans="1:26" ht="13.5" customHeight="1">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row>
    <row r="894" spans="1:26" ht="13.5" customHeight="1">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row>
    <row r="895" spans="1:26" ht="13.5" customHeight="1">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row>
    <row r="896" spans="1:26" ht="13.5" customHeight="1">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row>
    <row r="897" spans="1:26" ht="13.5" customHeight="1">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row>
    <row r="898" spans="1:26" ht="13.5" customHeight="1">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row>
    <row r="899" spans="1:26" ht="13.5" customHeight="1">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row>
    <row r="900" spans="1:26" ht="13.5" customHeight="1">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row>
    <row r="901" spans="1:26" ht="13.5" customHeight="1">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row>
    <row r="902" spans="1:26" ht="13.5" customHeight="1">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row>
    <row r="903" spans="1:26" ht="13.5" customHeight="1">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row>
    <row r="904" spans="1:26" ht="13.5" customHeight="1">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row>
    <row r="905" spans="1:26" ht="13.5" customHeight="1">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row>
    <row r="906" spans="1:26" ht="13.5" customHeight="1">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row>
    <row r="907" spans="1:26" ht="13.5" customHeight="1">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row>
    <row r="908" spans="1:26" ht="13.5" customHeight="1">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row>
    <row r="909" spans="1:26" ht="13.5" customHeight="1">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row>
    <row r="910" spans="1:26" ht="13.5" customHeight="1">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row>
    <row r="911" spans="1:26" ht="13.5" customHeight="1">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row>
    <row r="912" spans="1:26" ht="13.5" customHeight="1">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row>
    <row r="913" spans="1:26" ht="13.5" customHeight="1">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row>
    <row r="914" spans="1:26" ht="13.5" customHeight="1">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row>
    <row r="915" spans="1:26" ht="13.5" customHeight="1">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row>
    <row r="916" spans="1:26" ht="13.5" customHeight="1">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row>
    <row r="917" spans="1:26" ht="13.5" customHeight="1">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row>
    <row r="918" spans="1:26" ht="13.5" customHeight="1">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row>
    <row r="919" spans="1:26" ht="13.5" customHeight="1">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row>
    <row r="920" spans="1:26" ht="13.5" customHeight="1">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row>
    <row r="921" spans="1:26" ht="13.5" customHeight="1">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row>
    <row r="922" spans="1:26" ht="13.5" customHeight="1">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row>
    <row r="923" spans="1:26" ht="13.5" customHeight="1">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row>
    <row r="924" spans="1:26" ht="13.5" customHeight="1">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row>
    <row r="925" spans="1:26" ht="13.5" customHeight="1">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row>
    <row r="926" spans="1:26" ht="13.5" customHeight="1">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row>
    <row r="927" spans="1:26" ht="13.5" customHeight="1">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row>
    <row r="928" spans="1:26" ht="13.5" customHeight="1">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row>
    <row r="929" spans="1:26" ht="13.5" customHeight="1">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row>
    <row r="930" spans="1:26" ht="13.5" customHeight="1">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row>
    <row r="931" spans="1:26" ht="13.5" customHeight="1">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row>
    <row r="932" spans="1:26" ht="13.5" customHeight="1">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row>
    <row r="933" spans="1:26" ht="13.5" customHeight="1">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row>
    <row r="934" spans="1:26" ht="13.5" customHeight="1">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row>
    <row r="935" spans="1:26" ht="13.5" customHeight="1">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row>
    <row r="936" spans="1:26" ht="13.5" customHeight="1">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row>
    <row r="937" spans="1:26" ht="13.5" customHeight="1">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row>
    <row r="938" spans="1:26" ht="13.5" customHeight="1">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row>
    <row r="939" spans="1:26" ht="13.5" customHeight="1">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row>
    <row r="940" spans="1:26" ht="13.5" customHeight="1">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row>
    <row r="941" spans="1:26" ht="13.5" customHeight="1">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row>
    <row r="942" spans="1:26" ht="13.5" customHeight="1">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row>
    <row r="943" spans="1:26" ht="13.5" customHeight="1">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row>
    <row r="944" spans="1:26" ht="13.5" customHeight="1">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row>
    <row r="945" spans="1:26" ht="13.5" customHeight="1">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row>
    <row r="946" spans="1:26" ht="13.5" customHeight="1">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row>
    <row r="947" spans="1:26" ht="13.5" customHeight="1">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row>
    <row r="948" spans="1:26" ht="13.5" customHeight="1">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row>
    <row r="949" spans="1:26" ht="13.5" customHeight="1">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row>
    <row r="950" spans="1:26" ht="13.5" customHeight="1">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row>
    <row r="951" spans="1:26" ht="13.5" customHeight="1">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row>
    <row r="952" spans="1:26" ht="13.5" customHeight="1">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row>
    <row r="953" spans="1:26" ht="13.5" customHeight="1">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row>
    <row r="954" spans="1:26" ht="13.5" customHeight="1">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row>
    <row r="955" spans="1:26" ht="13.5" customHeight="1">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row>
    <row r="956" spans="1:26" ht="13.5" customHeight="1">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row>
    <row r="957" spans="1:26" ht="13.5" customHeight="1">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row>
    <row r="958" spans="1:26" ht="13.5" customHeight="1">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row>
    <row r="959" spans="1:26" ht="13.5" customHeight="1">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row>
    <row r="960" spans="1:26" ht="13.5" customHeight="1">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row>
    <row r="961" spans="1:26" ht="13.5" customHeight="1">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row>
    <row r="962" spans="1:26" ht="13.5" customHeight="1">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row>
    <row r="963" spans="1:26" ht="13.5" customHeight="1">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row>
    <row r="964" spans="1:26" ht="13.5" customHeight="1">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row>
    <row r="965" spans="1:26" ht="13.5" customHeight="1">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row>
    <row r="966" spans="1:26" ht="13.5" customHeight="1">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row>
    <row r="967" spans="1:26" ht="13.5" customHeight="1">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row>
    <row r="968" spans="1:26" ht="13.5" customHeight="1">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row>
    <row r="969" spans="1:26" ht="13.5" customHeight="1">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row>
    <row r="970" spans="1:26" ht="13.5" customHeight="1">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row>
    <row r="971" spans="1:26" ht="13.5" customHeight="1">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row>
    <row r="972" spans="1:26" ht="13.5" customHeight="1">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row>
    <row r="973" spans="1:26" ht="13.5" customHeight="1">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row>
    <row r="974" spans="1:26" ht="13.5" customHeight="1">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row>
    <row r="975" spans="1:26" ht="13.5" customHeight="1">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row>
    <row r="976" spans="1:26" ht="13.5" customHeight="1">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row>
    <row r="977" spans="1:26" ht="13.5" customHeight="1">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row>
    <row r="978" spans="1:26" ht="13.5" customHeight="1">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row>
    <row r="979" spans="1:26" ht="13.5" customHeight="1">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row>
    <row r="980" spans="1:26" ht="13.5" customHeight="1">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row>
    <row r="981" spans="1:26" ht="13.5" customHeight="1">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row>
    <row r="982" spans="1:26" ht="13.5" customHeight="1">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row>
    <row r="983" spans="1:26" ht="13.5" customHeight="1">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row>
    <row r="984" spans="1:26" ht="13.5" customHeight="1">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row>
    <row r="985" spans="1:26" ht="13.5" customHeight="1">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row>
    <row r="986" spans="1:26" ht="13.5" customHeight="1">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row>
    <row r="987" spans="1:26" ht="13.5" customHeight="1">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row>
    <row r="988" spans="1:26" ht="13.5" customHeight="1">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row>
    <row r="989" spans="1:26" ht="13.5" customHeight="1">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row>
    <row r="990" spans="1:26" ht="13.5" customHeight="1">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row>
    <row r="991" spans="1:26" ht="13.5" customHeight="1">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row>
    <row r="992" spans="1:26" ht="13.5" customHeight="1">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row>
    <row r="993" spans="1:26" ht="13.5" customHeight="1">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row>
    <row r="994" spans="1:26" ht="13.5" customHeight="1">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row>
    <row r="995" spans="1:26" ht="13.5" customHeight="1">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row>
    <row r="996" spans="1:26" ht="13.5" customHeight="1">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row>
    <row r="997" spans="1:26" ht="13.5" customHeight="1">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row>
    <row r="998" spans="1:26" ht="13.5" customHeight="1">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row>
    <row r="999" spans="1:26" ht="13.5" customHeight="1">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row>
    <row r="1000" spans="1:26" ht="13.5" customHeight="1">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row>
  </sheetData>
  <mergeCells count="134">
    <mergeCell ref="J53:L53"/>
    <mergeCell ref="M53:O53"/>
    <mergeCell ref="J54:L54"/>
    <mergeCell ref="M54:O54"/>
    <mergeCell ref="P48:R49"/>
    <mergeCell ref="P50:R51"/>
    <mergeCell ref="P53:R53"/>
    <mergeCell ref="P54:R54"/>
    <mergeCell ref="P55:R56"/>
    <mergeCell ref="P39:R39"/>
    <mergeCell ref="P40:R40"/>
    <mergeCell ref="P41:R42"/>
    <mergeCell ref="M44:R44"/>
    <mergeCell ref="M45:O45"/>
    <mergeCell ref="P45:R45"/>
    <mergeCell ref="P46:R47"/>
    <mergeCell ref="M46:O47"/>
    <mergeCell ref="M48:O49"/>
    <mergeCell ref="M50:O51"/>
    <mergeCell ref="D48:D49"/>
    <mergeCell ref="C50:C51"/>
    <mergeCell ref="D50:D51"/>
    <mergeCell ref="C44:K44"/>
    <mergeCell ref="C45:D45"/>
    <mergeCell ref="F45:G45"/>
    <mergeCell ref="H45:I45"/>
    <mergeCell ref="J45:K45"/>
    <mergeCell ref="C46:C47"/>
    <mergeCell ref="D46:D47"/>
    <mergeCell ref="B88:R88"/>
    <mergeCell ref="B89:R89"/>
    <mergeCell ref="B90:R90"/>
    <mergeCell ref="B91:R91"/>
    <mergeCell ref="B92:R92"/>
    <mergeCell ref="B93:R93"/>
    <mergeCell ref="B94:R94"/>
    <mergeCell ref="B80:R80"/>
    <mergeCell ref="B81:R81"/>
    <mergeCell ref="B82:R82"/>
    <mergeCell ref="B83:R83"/>
    <mergeCell ref="B84:R84"/>
    <mergeCell ref="B85:R85"/>
    <mergeCell ref="B86:R86"/>
    <mergeCell ref="B72:R72"/>
    <mergeCell ref="B73:R73"/>
    <mergeCell ref="B74:R74"/>
    <mergeCell ref="B75:R75"/>
    <mergeCell ref="B76:R76"/>
    <mergeCell ref="B77:R77"/>
    <mergeCell ref="B78:R78"/>
    <mergeCell ref="B79:R79"/>
    <mergeCell ref="B87:R87"/>
    <mergeCell ref="B62:R62"/>
    <mergeCell ref="B64:R64"/>
    <mergeCell ref="B65:R65"/>
    <mergeCell ref="B66:R66"/>
    <mergeCell ref="B67:R67"/>
    <mergeCell ref="B68:R68"/>
    <mergeCell ref="B69:R69"/>
    <mergeCell ref="B70:R70"/>
    <mergeCell ref="B71:R71"/>
    <mergeCell ref="C24:C25"/>
    <mergeCell ref="D24:D25"/>
    <mergeCell ref="C26:C27"/>
    <mergeCell ref="D26:D27"/>
    <mergeCell ref="D28:D29"/>
    <mergeCell ref="J55:O55"/>
    <mergeCell ref="J56:O56"/>
    <mergeCell ref="B60:R60"/>
    <mergeCell ref="B61:R61"/>
    <mergeCell ref="P28:R29"/>
    <mergeCell ref="P30:R31"/>
    <mergeCell ref="M32:O33"/>
    <mergeCell ref="P32:R33"/>
    <mergeCell ref="M34:O35"/>
    <mergeCell ref="P34:R35"/>
    <mergeCell ref="P36:R37"/>
    <mergeCell ref="M36:O37"/>
    <mergeCell ref="J39:L39"/>
    <mergeCell ref="M39:O39"/>
    <mergeCell ref="J40:L40"/>
    <mergeCell ref="M40:O40"/>
    <mergeCell ref="J41:O41"/>
    <mergeCell ref="J42:O42"/>
    <mergeCell ref="C48:C49"/>
    <mergeCell ref="C28:C29"/>
    <mergeCell ref="C30:C31"/>
    <mergeCell ref="C32:C33"/>
    <mergeCell ref="C34:C35"/>
    <mergeCell ref="C36:C37"/>
    <mergeCell ref="D30:D31"/>
    <mergeCell ref="D32:D33"/>
    <mergeCell ref="D34:D35"/>
    <mergeCell ref="D36:D37"/>
    <mergeCell ref="V17:V22"/>
    <mergeCell ref="M18:O19"/>
    <mergeCell ref="P18:R19"/>
    <mergeCell ref="C15:D15"/>
    <mergeCell ref="C16:C17"/>
    <mergeCell ref="D16:D17"/>
    <mergeCell ref="C18:C19"/>
    <mergeCell ref="D18:D19"/>
    <mergeCell ref="C20:C21"/>
    <mergeCell ref="D20:D21"/>
    <mergeCell ref="C22:C23"/>
    <mergeCell ref="D22:D23"/>
    <mergeCell ref="C14:K14"/>
    <mergeCell ref="M14:R14"/>
    <mergeCell ref="F15:G15"/>
    <mergeCell ref="H15:I15"/>
    <mergeCell ref="P15:R15"/>
    <mergeCell ref="J15:K15"/>
    <mergeCell ref="M15:O15"/>
    <mergeCell ref="M16:O17"/>
    <mergeCell ref="P16:R17"/>
    <mergeCell ref="L1:M1"/>
    <mergeCell ref="B2:R2"/>
    <mergeCell ref="J4:R4"/>
    <mergeCell ref="J5:R5"/>
    <mergeCell ref="J6:R6"/>
    <mergeCell ref="B8:D8"/>
    <mergeCell ref="F8:I8"/>
    <mergeCell ref="F9:I9"/>
    <mergeCell ref="F11:I11"/>
    <mergeCell ref="M26:O27"/>
    <mergeCell ref="M28:O29"/>
    <mergeCell ref="M30:O31"/>
    <mergeCell ref="M20:O21"/>
    <mergeCell ref="P20:R21"/>
    <mergeCell ref="M22:O23"/>
    <mergeCell ref="P22:R23"/>
    <mergeCell ref="M24:O25"/>
    <mergeCell ref="P24:R25"/>
    <mergeCell ref="P26:R27"/>
  </mergeCells>
  <phoneticPr fontId="33"/>
  <dataValidations count="2">
    <dataValidation type="list" allowBlank="1" showErrorMessage="1" sqref="B14 B44" xr:uid="{00000000-0002-0000-0700-000000000000}">
      <formula1>"□,■"</formula1>
    </dataValidation>
    <dataValidation type="list" allowBlank="1" showErrorMessage="1" sqref="F11" xr:uid="{00000000-0002-0000-0700-000001000000}">
      <formula1>"前年度（３月を除く）,届出日の属する月の前３月"</formula1>
    </dataValidation>
  </dataValidations>
  <pageMargins left="0.7" right="0.7" top="0.75" bottom="0.75" header="0" footer="0"/>
  <pageSetup paperSize="9" orientation="portrait" r:id="rId1"/>
  <rowBreaks count="1" manualBreakCount="1">
    <brk id="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1000"/>
  <sheetViews>
    <sheetView workbookViewId="0"/>
  </sheetViews>
  <sheetFormatPr defaultColWidth="14.42578125" defaultRowHeight="15" customHeight="1"/>
  <cols>
    <col min="1" max="1" width="2.85546875" customWidth="1"/>
    <col min="2" max="2" width="2.42578125" customWidth="1"/>
    <col min="3" max="3" width="3.42578125" customWidth="1"/>
    <col min="4" max="13" width="3.5703125" customWidth="1"/>
    <col min="14" max="14" width="4.85546875" customWidth="1"/>
    <col min="15" max="15" width="3.5703125" customWidth="1"/>
    <col min="16" max="16" width="1.42578125" customWidth="1"/>
    <col min="17" max="18" width="3.5703125" customWidth="1"/>
    <col min="19" max="19" width="2.7109375" customWidth="1"/>
    <col min="20" max="31" width="3.5703125" customWidth="1"/>
    <col min="32" max="36" width="4" customWidth="1"/>
  </cols>
  <sheetData>
    <row r="1" spans="1:36" ht="13.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row>
    <row r="2" spans="1:36" ht="13.5" customHeight="1">
      <c r="A2" s="2"/>
      <c r="B2" s="2" t="s">
        <v>357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row>
    <row r="3" spans="1:36" ht="13.5" customHeight="1">
      <c r="A3" s="2"/>
      <c r="B3" s="2"/>
      <c r="C3" s="2"/>
      <c r="D3" s="2"/>
      <c r="E3" s="2"/>
      <c r="F3" s="2"/>
      <c r="G3" s="2"/>
      <c r="H3" s="2"/>
      <c r="I3" s="2"/>
      <c r="J3" s="2"/>
      <c r="K3" s="2"/>
      <c r="L3" s="2"/>
      <c r="M3" s="2"/>
      <c r="N3" s="2"/>
      <c r="O3" s="2"/>
      <c r="P3" s="2"/>
      <c r="Q3" s="2"/>
      <c r="R3" s="2"/>
      <c r="S3" s="2"/>
      <c r="T3" s="2"/>
      <c r="U3" s="1"/>
      <c r="V3" s="2"/>
      <c r="W3" s="2"/>
      <c r="X3" s="6" t="s">
        <v>4</v>
      </c>
      <c r="Y3" s="359"/>
      <c r="Z3" s="360"/>
      <c r="AA3" s="6" t="s">
        <v>5</v>
      </c>
      <c r="AB3" s="5"/>
      <c r="AC3" s="6" t="s">
        <v>6</v>
      </c>
      <c r="AD3" s="5"/>
      <c r="AE3" s="6" t="s">
        <v>7</v>
      </c>
      <c r="AF3" s="2"/>
      <c r="AG3" s="2"/>
      <c r="AH3" s="2"/>
      <c r="AI3" s="2"/>
      <c r="AJ3" s="2"/>
    </row>
    <row r="4" spans="1:36" ht="13.5" customHeight="1">
      <c r="A4" s="2"/>
      <c r="B4" s="2"/>
      <c r="C4" s="2"/>
      <c r="D4" s="2"/>
      <c r="E4" s="2"/>
      <c r="F4" s="2"/>
      <c r="G4" s="2"/>
      <c r="H4" s="2"/>
      <c r="I4" s="2"/>
      <c r="J4" s="2"/>
      <c r="K4" s="2"/>
      <c r="L4" s="2"/>
      <c r="M4" s="2"/>
      <c r="N4" s="2"/>
      <c r="O4" s="2"/>
      <c r="P4" s="2"/>
      <c r="Q4" s="2"/>
      <c r="R4" s="2"/>
      <c r="S4" s="2"/>
      <c r="T4" s="141"/>
      <c r="U4" s="141"/>
      <c r="V4" s="141"/>
      <c r="W4" s="2"/>
      <c r="X4" s="2"/>
      <c r="Y4" s="2"/>
      <c r="Z4" s="2"/>
      <c r="AA4" s="2"/>
      <c r="AB4" s="2"/>
      <c r="AC4" s="2"/>
      <c r="AD4" s="2"/>
      <c r="AE4" s="2"/>
      <c r="AF4" s="2"/>
      <c r="AG4" s="2"/>
      <c r="AH4" s="2"/>
      <c r="AI4" s="2"/>
      <c r="AJ4" s="2"/>
    </row>
    <row r="5" spans="1:36" ht="13.5" customHeight="1">
      <c r="A5" s="2"/>
      <c r="B5" s="359" t="s">
        <v>358</v>
      </c>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2"/>
      <c r="AG5" s="2"/>
      <c r="AH5" s="2"/>
      <c r="AI5" s="2"/>
      <c r="AJ5" s="2"/>
    </row>
    <row r="6" spans="1:36" ht="13.5" customHeight="1">
      <c r="A6" s="2"/>
      <c r="B6" s="359" t="s">
        <v>359</v>
      </c>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5"/>
      <c r="AF6" s="2"/>
      <c r="AG6" s="2"/>
      <c r="AH6" s="2"/>
      <c r="AI6" s="2"/>
      <c r="AJ6" s="2"/>
    </row>
    <row r="7" spans="1:36" ht="23.2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row>
    <row r="8" spans="1:36" ht="23.25" customHeight="1">
      <c r="A8" s="2"/>
      <c r="B8" s="358" t="s">
        <v>360</v>
      </c>
      <c r="C8" s="349"/>
      <c r="D8" s="349"/>
      <c r="E8" s="350"/>
      <c r="F8" s="358"/>
      <c r="G8" s="349"/>
      <c r="H8" s="349"/>
      <c r="I8" s="349"/>
      <c r="J8" s="349"/>
      <c r="K8" s="349"/>
      <c r="L8" s="349"/>
      <c r="M8" s="349"/>
      <c r="N8" s="349"/>
      <c r="O8" s="349"/>
      <c r="P8" s="349"/>
      <c r="Q8" s="349"/>
      <c r="R8" s="349"/>
      <c r="S8" s="349"/>
      <c r="T8" s="349"/>
      <c r="U8" s="349"/>
      <c r="V8" s="349"/>
      <c r="W8" s="349"/>
      <c r="X8" s="349"/>
      <c r="Y8" s="349"/>
      <c r="Z8" s="349"/>
      <c r="AA8" s="349"/>
      <c r="AB8" s="349"/>
      <c r="AC8" s="349"/>
      <c r="AD8" s="349"/>
      <c r="AE8" s="350"/>
      <c r="AF8" s="2"/>
      <c r="AG8" s="2"/>
      <c r="AH8" s="2"/>
      <c r="AI8" s="2"/>
      <c r="AJ8" s="2"/>
    </row>
    <row r="9" spans="1:36" ht="24.75" customHeight="1">
      <c r="A9" s="2"/>
      <c r="B9" s="358" t="s">
        <v>361</v>
      </c>
      <c r="C9" s="349"/>
      <c r="D9" s="349"/>
      <c r="E9" s="350"/>
      <c r="F9" s="3" t="s">
        <v>53</v>
      </c>
      <c r="G9" s="256" t="s">
        <v>362</v>
      </c>
      <c r="H9" s="256"/>
      <c r="I9" s="256"/>
      <c r="J9" s="256"/>
      <c r="K9" s="257" t="s">
        <v>53</v>
      </c>
      <c r="L9" s="256" t="s">
        <v>363</v>
      </c>
      <c r="M9" s="256"/>
      <c r="N9" s="256"/>
      <c r="O9" s="256"/>
      <c r="P9" s="256"/>
      <c r="Q9" s="257" t="s">
        <v>53</v>
      </c>
      <c r="R9" s="256" t="s">
        <v>364</v>
      </c>
      <c r="S9" s="256"/>
      <c r="T9" s="256"/>
      <c r="U9" s="256"/>
      <c r="V9" s="256"/>
      <c r="W9" s="256"/>
      <c r="X9" s="256"/>
      <c r="Y9" s="256"/>
      <c r="Z9" s="256"/>
      <c r="AA9" s="256"/>
      <c r="AB9" s="256"/>
      <c r="AC9" s="256"/>
      <c r="AD9" s="258"/>
      <c r="AE9" s="259"/>
      <c r="AF9" s="2"/>
      <c r="AG9" s="2"/>
      <c r="AH9" s="2"/>
      <c r="AI9" s="2"/>
      <c r="AJ9" s="2"/>
    </row>
    <row r="10" spans="1:36" ht="24.75" customHeight="1">
      <c r="A10" s="2"/>
      <c r="B10" s="386" t="s">
        <v>365</v>
      </c>
      <c r="C10" s="368"/>
      <c r="D10" s="368"/>
      <c r="E10" s="374"/>
      <c r="F10" s="5" t="s">
        <v>53</v>
      </c>
      <c r="G10" s="1" t="s">
        <v>366</v>
      </c>
      <c r="H10" s="1"/>
      <c r="I10" s="1"/>
      <c r="J10" s="1"/>
      <c r="K10" s="1"/>
      <c r="L10" s="1"/>
      <c r="M10" s="1"/>
      <c r="N10" s="1"/>
      <c r="O10" s="1"/>
      <c r="P10" s="2"/>
      <c r="Q10" s="260"/>
      <c r="R10" s="261" t="s">
        <v>53</v>
      </c>
      <c r="S10" s="1" t="s">
        <v>367</v>
      </c>
      <c r="T10" s="1"/>
      <c r="U10" s="1"/>
      <c r="V10" s="1"/>
      <c r="W10" s="262"/>
      <c r="X10" s="262"/>
      <c r="Y10" s="262"/>
      <c r="Z10" s="262"/>
      <c r="AA10" s="262"/>
      <c r="AB10" s="262"/>
      <c r="AC10" s="262"/>
      <c r="AD10" s="260"/>
      <c r="AE10" s="263"/>
      <c r="AF10" s="2"/>
      <c r="AG10" s="2"/>
      <c r="AH10" s="2"/>
      <c r="AI10" s="2"/>
      <c r="AJ10" s="2"/>
    </row>
    <row r="11" spans="1:36" ht="24.75" customHeight="1">
      <c r="A11" s="2"/>
      <c r="B11" s="369"/>
      <c r="C11" s="360"/>
      <c r="D11" s="360"/>
      <c r="E11" s="398"/>
      <c r="F11" s="5" t="s">
        <v>53</v>
      </c>
      <c r="G11" s="1" t="s">
        <v>368</v>
      </c>
      <c r="H11" s="1"/>
      <c r="I11" s="1"/>
      <c r="J11" s="1"/>
      <c r="K11" s="1"/>
      <c r="L11" s="1"/>
      <c r="M11" s="1"/>
      <c r="N11" s="1"/>
      <c r="O11" s="1"/>
      <c r="P11" s="2"/>
      <c r="Q11" s="2"/>
      <c r="R11" s="5" t="s">
        <v>53</v>
      </c>
      <c r="S11" s="1" t="s">
        <v>369</v>
      </c>
      <c r="T11" s="1"/>
      <c r="U11" s="1"/>
      <c r="V11" s="1"/>
      <c r="W11" s="1"/>
      <c r="X11" s="1"/>
      <c r="Y11" s="1"/>
      <c r="Z11" s="1"/>
      <c r="AA11" s="1"/>
      <c r="AB11" s="1"/>
      <c r="AC11" s="1"/>
      <c r="AD11" s="2"/>
      <c r="AE11" s="264"/>
      <c r="AF11" s="2"/>
      <c r="AG11" s="2"/>
      <c r="AH11" s="2"/>
      <c r="AI11" s="2"/>
      <c r="AJ11" s="2"/>
    </row>
    <row r="12" spans="1:36" ht="24.75" customHeight="1">
      <c r="A12" s="2"/>
      <c r="B12" s="358" t="s">
        <v>370</v>
      </c>
      <c r="C12" s="349"/>
      <c r="D12" s="349"/>
      <c r="E12" s="350"/>
      <c r="F12" s="3" t="s">
        <v>53</v>
      </c>
      <c r="G12" s="256" t="s">
        <v>371</v>
      </c>
      <c r="H12" s="265"/>
      <c r="I12" s="265"/>
      <c r="J12" s="265"/>
      <c r="K12" s="265"/>
      <c r="L12" s="265"/>
      <c r="M12" s="265"/>
      <c r="N12" s="265"/>
      <c r="O12" s="265"/>
      <c r="P12" s="265"/>
      <c r="Q12" s="258"/>
      <c r="R12" s="257" t="s">
        <v>53</v>
      </c>
      <c r="S12" s="256" t="s">
        <v>372</v>
      </c>
      <c r="T12" s="265"/>
      <c r="U12" s="265"/>
      <c r="V12" s="265"/>
      <c r="W12" s="265"/>
      <c r="X12" s="265"/>
      <c r="Y12" s="265"/>
      <c r="Z12" s="265"/>
      <c r="AA12" s="265"/>
      <c r="AB12" s="265"/>
      <c r="AC12" s="265"/>
      <c r="AD12" s="258"/>
      <c r="AE12" s="259"/>
      <c r="AF12" s="2"/>
      <c r="AG12" s="2"/>
      <c r="AH12" s="2"/>
      <c r="AI12" s="2"/>
      <c r="AJ12" s="2"/>
    </row>
    <row r="13" spans="1:36" ht="24.7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row>
    <row r="14" spans="1:36" ht="24.75" customHeight="1">
      <c r="A14" s="2"/>
      <c r="B14" s="32"/>
      <c r="C14" s="258"/>
      <c r="D14" s="258"/>
      <c r="E14" s="258"/>
      <c r="F14" s="258"/>
      <c r="G14" s="258"/>
      <c r="H14" s="258"/>
      <c r="I14" s="258"/>
      <c r="J14" s="258"/>
      <c r="K14" s="258"/>
      <c r="L14" s="258"/>
      <c r="M14" s="258"/>
      <c r="N14" s="258"/>
      <c r="O14" s="258"/>
      <c r="P14" s="258"/>
      <c r="Q14" s="258"/>
      <c r="R14" s="258"/>
      <c r="S14" s="258"/>
      <c r="T14" s="258"/>
      <c r="U14" s="258"/>
      <c r="V14" s="258"/>
      <c r="W14" s="258"/>
      <c r="X14" s="258"/>
      <c r="Y14" s="258"/>
      <c r="Z14" s="259"/>
      <c r="AA14" s="3"/>
      <c r="AB14" s="257" t="s">
        <v>373</v>
      </c>
      <c r="AC14" s="257" t="s">
        <v>374</v>
      </c>
      <c r="AD14" s="257" t="s">
        <v>375</v>
      </c>
      <c r="AE14" s="259"/>
      <c r="AF14" s="2"/>
      <c r="AG14" s="2"/>
      <c r="AH14" s="2"/>
      <c r="AI14" s="2"/>
      <c r="AJ14" s="2"/>
    </row>
    <row r="15" spans="1:36" ht="24.75" customHeight="1">
      <c r="A15" s="2"/>
      <c r="B15" s="266" t="s">
        <v>376</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7"/>
      <c r="AA15" s="17"/>
      <c r="AB15" s="261"/>
      <c r="AC15" s="261"/>
      <c r="AD15" s="260"/>
      <c r="AE15" s="263"/>
      <c r="AF15" s="2"/>
      <c r="AG15" s="2"/>
      <c r="AH15" s="2"/>
      <c r="AI15" s="2"/>
      <c r="AJ15" s="2"/>
    </row>
    <row r="16" spans="1:36" ht="30.75" customHeight="1">
      <c r="A16" s="2"/>
      <c r="B16" s="30"/>
      <c r="C16" s="268" t="s">
        <v>377</v>
      </c>
      <c r="D16" s="2" t="s">
        <v>378</v>
      </c>
      <c r="E16" s="2"/>
      <c r="F16" s="2"/>
      <c r="G16" s="2"/>
      <c r="H16" s="2"/>
      <c r="I16" s="2"/>
      <c r="J16" s="2"/>
      <c r="K16" s="2"/>
      <c r="L16" s="2"/>
      <c r="M16" s="2"/>
      <c r="N16" s="2"/>
      <c r="O16" s="2"/>
      <c r="P16" s="2"/>
      <c r="Q16" s="2"/>
      <c r="R16" s="2"/>
      <c r="S16" s="2"/>
      <c r="T16" s="2"/>
      <c r="U16" s="2"/>
      <c r="V16" s="2"/>
      <c r="W16" s="2"/>
      <c r="X16" s="2"/>
      <c r="Y16" s="2"/>
      <c r="Z16" s="269"/>
      <c r="AA16" s="270"/>
      <c r="AB16" s="5" t="s">
        <v>53</v>
      </c>
      <c r="AC16" s="5" t="s">
        <v>374</v>
      </c>
      <c r="AD16" s="5" t="s">
        <v>53</v>
      </c>
      <c r="AE16" s="264"/>
      <c r="AF16" s="2"/>
      <c r="AG16" s="2"/>
      <c r="AH16" s="2"/>
      <c r="AI16" s="2"/>
      <c r="AJ16" s="2"/>
    </row>
    <row r="17" spans="1:36" ht="13.5" customHeight="1">
      <c r="A17" s="2"/>
      <c r="B17" s="30"/>
      <c r="C17" s="2"/>
      <c r="D17" s="2" t="s">
        <v>379</v>
      </c>
      <c r="E17" s="2"/>
      <c r="F17" s="2"/>
      <c r="G17" s="2"/>
      <c r="H17" s="2"/>
      <c r="I17" s="2"/>
      <c r="J17" s="2"/>
      <c r="K17" s="2"/>
      <c r="L17" s="2"/>
      <c r="M17" s="2"/>
      <c r="N17" s="2"/>
      <c r="O17" s="2"/>
      <c r="P17" s="2"/>
      <c r="Q17" s="2"/>
      <c r="R17" s="2"/>
      <c r="S17" s="2"/>
      <c r="T17" s="2"/>
      <c r="U17" s="2"/>
      <c r="V17" s="2"/>
      <c r="W17" s="2"/>
      <c r="X17" s="2"/>
      <c r="Y17" s="2"/>
      <c r="Z17" s="271"/>
      <c r="AA17" s="272"/>
      <c r="AB17" s="5"/>
      <c r="AC17" s="5"/>
      <c r="AD17" s="2"/>
      <c r="AE17" s="264"/>
      <c r="AF17" s="2"/>
      <c r="AG17" s="2"/>
      <c r="AH17" s="2"/>
      <c r="AI17" s="2"/>
      <c r="AJ17" s="2"/>
    </row>
    <row r="18" spans="1:36" ht="13.5" customHeight="1">
      <c r="A18" s="2"/>
      <c r="B18" s="30"/>
      <c r="C18" s="2"/>
      <c r="D18" s="2"/>
      <c r="E18" s="2"/>
      <c r="F18" s="2"/>
      <c r="G18" s="2"/>
      <c r="H18" s="2"/>
      <c r="I18" s="2"/>
      <c r="J18" s="2"/>
      <c r="K18" s="2"/>
      <c r="L18" s="2"/>
      <c r="M18" s="2"/>
      <c r="N18" s="2"/>
      <c r="O18" s="2"/>
      <c r="P18" s="2"/>
      <c r="Q18" s="2"/>
      <c r="R18" s="2"/>
      <c r="S18" s="2"/>
      <c r="T18" s="2"/>
      <c r="U18" s="2"/>
      <c r="V18" s="2"/>
      <c r="W18" s="2"/>
      <c r="X18" s="2"/>
      <c r="Y18" s="2"/>
      <c r="Z18" s="271"/>
      <c r="AA18" s="272"/>
      <c r="AB18" s="5"/>
      <c r="AC18" s="5"/>
      <c r="AD18" s="2"/>
      <c r="AE18" s="264"/>
      <c r="AF18" s="2"/>
      <c r="AG18" s="2"/>
      <c r="AH18" s="2"/>
      <c r="AI18" s="2"/>
      <c r="AJ18" s="2"/>
    </row>
    <row r="19" spans="1:36" ht="13.5" customHeight="1">
      <c r="A19" s="2"/>
      <c r="B19" s="30"/>
      <c r="C19" s="2"/>
      <c r="D19" s="273" t="s">
        <v>380</v>
      </c>
      <c r="E19" s="256"/>
      <c r="F19" s="256"/>
      <c r="G19" s="256"/>
      <c r="H19" s="256"/>
      <c r="I19" s="256"/>
      <c r="J19" s="256"/>
      <c r="K19" s="256"/>
      <c r="L19" s="256"/>
      <c r="M19" s="256"/>
      <c r="N19" s="256"/>
      <c r="O19" s="258"/>
      <c r="P19" s="258"/>
      <c r="Q19" s="258"/>
      <c r="R19" s="258"/>
      <c r="S19" s="256"/>
      <c r="T19" s="256"/>
      <c r="U19" s="358"/>
      <c r="V19" s="349"/>
      <c r="W19" s="349"/>
      <c r="X19" s="258" t="s">
        <v>306</v>
      </c>
      <c r="Y19" s="30"/>
      <c r="Z19" s="271"/>
      <c r="AA19" s="272"/>
      <c r="AB19" s="5"/>
      <c r="AC19" s="5"/>
      <c r="AD19" s="2"/>
      <c r="AE19" s="264"/>
      <c r="AF19" s="2"/>
      <c r="AG19" s="2"/>
      <c r="AH19" s="2"/>
      <c r="AI19" s="2"/>
      <c r="AJ19" s="2"/>
    </row>
    <row r="20" spans="1:36" ht="13.5" customHeight="1">
      <c r="A20" s="2"/>
      <c r="B20" s="30"/>
      <c r="C20" s="2"/>
      <c r="D20" s="273" t="s">
        <v>381</v>
      </c>
      <c r="E20" s="256"/>
      <c r="F20" s="256"/>
      <c r="G20" s="256"/>
      <c r="H20" s="256"/>
      <c r="I20" s="256"/>
      <c r="J20" s="256"/>
      <c r="K20" s="256"/>
      <c r="L20" s="256"/>
      <c r="M20" s="256"/>
      <c r="N20" s="256"/>
      <c r="O20" s="258"/>
      <c r="P20" s="258"/>
      <c r="Q20" s="258"/>
      <c r="R20" s="258"/>
      <c r="S20" s="256"/>
      <c r="T20" s="256"/>
      <c r="U20" s="358"/>
      <c r="V20" s="349"/>
      <c r="W20" s="349"/>
      <c r="X20" s="258" t="s">
        <v>306</v>
      </c>
      <c r="Y20" s="30"/>
      <c r="Z20" s="264"/>
      <c r="AA20" s="272"/>
      <c r="AB20" s="5"/>
      <c r="AC20" s="5"/>
      <c r="AD20" s="2"/>
      <c r="AE20" s="264"/>
      <c r="AF20" s="2"/>
      <c r="AG20" s="2"/>
      <c r="AH20" s="2"/>
      <c r="AI20" s="2"/>
      <c r="AJ20" s="2"/>
    </row>
    <row r="21" spans="1:36" ht="13.5" customHeight="1">
      <c r="A21" s="2"/>
      <c r="B21" s="30"/>
      <c r="C21" s="2"/>
      <c r="D21" s="273" t="s">
        <v>382</v>
      </c>
      <c r="E21" s="256"/>
      <c r="F21" s="256"/>
      <c r="G21" s="256"/>
      <c r="H21" s="256"/>
      <c r="I21" s="256"/>
      <c r="J21" s="256"/>
      <c r="K21" s="256"/>
      <c r="L21" s="256"/>
      <c r="M21" s="256"/>
      <c r="N21" s="256"/>
      <c r="O21" s="258"/>
      <c r="P21" s="258"/>
      <c r="Q21" s="258"/>
      <c r="R21" s="258"/>
      <c r="S21" s="256"/>
      <c r="T21" s="274" t="str">
        <f t="shared" ref="T21:U21" si="0">(IFERROR(ROUNDDOWN(T20/T19*100,0),""))</f>
        <v/>
      </c>
      <c r="U21" s="499" t="str">
        <f t="shared" si="0"/>
        <v/>
      </c>
      <c r="V21" s="349"/>
      <c r="W21" s="479"/>
      <c r="X21" s="258" t="s">
        <v>205</v>
      </c>
      <c r="Y21" s="30"/>
      <c r="Z21" s="275"/>
      <c r="AA21" s="272"/>
      <c r="AB21" s="5"/>
      <c r="AC21" s="5"/>
      <c r="AD21" s="2"/>
      <c r="AE21" s="264"/>
      <c r="AF21" s="2"/>
      <c r="AG21" s="2"/>
      <c r="AH21" s="2"/>
      <c r="AI21" s="2"/>
      <c r="AJ21" s="2"/>
    </row>
    <row r="22" spans="1:36" ht="13.5" customHeight="1">
      <c r="A22" s="2"/>
      <c r="B22" s="30"/>
      <c r="C22" s="2"/>
      <c r="D22" s="2" t="s">
        <v>383</v>
      </c>
      <c r="E22" s="2"/>
      <c r="F22" s="2"/>
      <c r="G22" s="2"/>
      <c r="H22" s="2"/>
      <c r="I22" s="2"/>
      <c r="J22" s="2"/>
      <c r="K22" s="2"/>
      <c r="L22" s="2"/>
      <c r="M22" s="2"/>
      <c r="N22" s="2"/>
      <c r="O22" s="2"/>
      <c r="P22" s="2"/>
      <c r="Q22" s="2"/>
      <c r="R22" s="2"/>
      <c r="S22" s="2"/>
      <c r="T22" s="2"/>
      <c r="U22" s="2"/>
      <c r="V22" s="2"/>
      <c r="W22" s="2"/>
      <c r="X22" s="2"/>
      <c r="Y22" s="2"/>
      <c r="Z22" s="275"/>
      <c r="AA22" s="272"/>
      <c r="AB22" s="5"/>
      <c r="AC22" s="5"/>
      <c r="AD22" s="2"/>
      <c r="AE22" s="264"/>
      <c r="AF22" s="2"/>
      <c r="AG22" s="2"/>
      <c r="AH22" s="2"/>
      <c r="AI22" s="2"/>
      <c r="AJ22" s="2"/>
    </row>
    <row r="23" spans="1:36" ht="13.5" customHeight="1">
      <c r="A23" s="2"/>
      <c r="B23" s="30"/>
      <c r="C23" s="2"/>
      <c r="D23" s="2"/>
      <c r="E23" s="2"/>
      <c r="F23" s="2"/>
      <c r="G23" s="2"/>
      <c r="H23" s="2"/>
      <c r="I23" s="2"/>
      <c r="J23" s="2"/>
      <c r="K23" s="2"/>
      <c r="L23" s="2"/>
      <c r="M23" s="2"/>
      <c r="N23" s="2"/>
      <c r="O23" s="2"/>
      <c r="P23" s="2"/>
      <c r="Q23" s="2"/>
      <c r="R23" s="2"/>
      <c r="S23" s="2"/>
      <c r="T23" s="2"/>
      <c r="U23" s="2"/>
      <c r="V23" s="2"/>
      <c r="W23" s="2"/>
      <c r="X23" s="2"/>
      <c r="Y23" s="2"/>
      <c r="Z23" s="275"/>
      <c r="AA23" s="272"/>
      <c r="AB23" s="5"/>
      <c r="AC23" s="5"/>
      <c r="AD23" s="2"/>
      <c r="AE23" s="264"/>
      <c r="AF23" s="2"/>
      <c r="AG23" s="2"/>
      <c r="AH23" s="2"/>
      <c r="AI23" s="2"/>
      <c r="AJ23" s="2"/>
    </row>
    <row r="24" spans="1:36" ht="13.5" customHeight="1">
      <c r="A24" s="2"/>
      <c r="B24" s="30"/>
      <c r="C24" s="2"/>
      <c r="D24" s="2"/>
      <c r="E24" s="2"/>
      <c r="F24" s="2"/>
      <c r="G24" s="2"/>
      <c r="H24" s="2"/>
      <c r="I24" s="2"/>
      <c r="J24" s="2"/>
      <c r="K24" s="2"/>
      <c r="L24" s="2"/>
      <c r="M24" s="2"/>
      <c r="N24" s="2"/>
      <c r="O24" s="2"/>
      <c r="P24" s="2"/>
      <c r="Q24" s="2"/>
      <c r="R24" s="2"/>
      <c r="S24" s="2"/>
      <c r="T24" s="2"/>
      <c r="U24" s="2"/>
      <c r="V24" s="2"/>
      <c r="W24" s="2"/>
      <c r="X24" s="2"/>
      <c r="Y24" s="2"/>
      <c r="Z24" s="275"/>
      <c r="AA24" s="272"/>
      <c r="AB24" s="5"/>
      <c r="AC24" s="5"/>
      <c r="AD24" s="2"/>
      <c r="AE24" s="264"/>
      <c r="AF24" s="2"/>
      <c r="AG24" s="2"/>
      <c r="AH24" s="2"/>
      <c r="AI24" s="2"/>
      <c r="AJ24" s="2"/>
    </row>
    <row r="25" spans="1:36" ht="13.5" customHeight="1">
      <c r="A25" s="2"/>
      <c r="B25" s="30"/>
      <c r="C25" s="268" t="s">
        <v>384</v>
      </c>
      <c r="D25" s="2" t="s">
        <v>385</v>
      </c>
      <c r="E25" s="2"/>
      <c r="F25" s="2"/>
      <c r="G25" s="2"/>
      <c r="H25" s="2"/>
      <c r="I25" s="2"/>
      <c r="J25" s="2"/>
      <c r="K25" s="2"/>
      <c r="L25" s="2"/>
      <c r="M25" s="2"/>
      <c r="N25" s="2"/>
      <c r="O25" s="2"/>
      <c r="P25" s="2"/>
      <c r="Q25" s="2"/>
      <c r="R25" s="2"/>
      <c r="S25" s="2"/>
      <c r="T25" s="2"/>
      <c r="U25" s="2"/>
      <c r="V25" s="2"/>
      <c r="W25" s="2"/>
      <c r="X25" s="2"/>
      <c r="Y25" s="2"/>
      <c r="Z25" s="269"/>
      <c r="AA25" s="272"/>
      <c r="AB25" s="5" t="s">
        <v>53</v>
      </c>
      <c r="AC25" s="5" t="s">
        <v>374</v>
      </c>
      <c r="AD25" s="5" t="s">
        <v>53</v>
      </c>
      <c r="AE25" s="264"/>
      <c r="AF25" s="2"/>
      <c r="AG25" s="2"/>
      <c r="AH25" s="2"/>
      <c r="AI25" s="2"/>
      <c r="AJ25" s="2"/>
    </row>
    <row r="26" spans="1:36" ht="13.5" customHeight="1">
      <c r="A26" s="2"/>
      <c r="B26" s="30"/>
      <c r="C26" s="268"/>
      <c r="D26" s="2" t="s">
        <v>386</v>
      </c>
      <c r="E26" s="2"/>
      <c r="F26" s="2"/>
      <c r="G26" s="2"/>
      <c r="H26" s="2"/>
      <c r="I26" s="2"/>
      <c r="J26" s="2"/>
      <c r="K26" s="2"/>
      <c r="L26" s="2"/>
      <c r="M26" s="2"/>
      <c r="N26" s="2"/>
      <c r="O26" s="2"/>
      <c r="P26" s="2"/>
      <c r="Q26" s="2"/>
      <c r="R26" s="2"/>
      <c r="S26" s="2"/>
      <c r="T26" s="2"/>
      <c r="U26" s="2"/>
      <c r="V26" s="2"/>
      <c r="W26" s="2"/>
      <c r="X26" s="2"/>
      <c r="Y26" s="2"/>
      <c r="Z26" s="269"/>
      <c r="AA26" s="272"/>
      <c r="AB26" s="5"/>
      <c r="AC26" s="5"/>
      <c r="AD26" s="5"/>
      <c r="AE26" s="264"/>
      <c r="AF26" s="2"/>
      <c r="AG26" s="2"/>
      <c r="AH26" s="2"/>
      <c r="AI26" s="2"/>
      <c r="AJ26" s="2"/>
    </row>
    <row r="27" spans="1:36" ht="13.5" customHeight="1">
      <c r="A27" s="2"/>
      <c r="B27" s="30"/>
      <c r="C27" s="268"/>
      <c r="D27" s="2" t="s">
        <v>387</v>
      </c>
      <c r="E27" s="2"/>
      <c r="F27" s="2"/>
      <c r="G27" s="2"/>
      <c r="H27" s="2"/>
      <c r="I27" s="2"/>
      <c r="J27" s="2"/>
      <c r="K27" s="2"/>
      <c r="L27" s="2"/>
      <c r="M27" s="2"/>
      <c r="N27" s="2"/>
      <c r="O27" s="2"/>
      <c r="P27" s="2"/>
      <c r="Q27" s="2"/>
      <c r="R27" s="2"/>
      <c r="S27" s="2"/>
      <c r="T27" s="2"/>
      <c r="U27" s="2"/>
      <c r="V27" s="2"/>
      <c r="W27" s="2"/>
      <c r="X27" s="2"/>
      <c r="Y27" s="2"/>
      <c r="Z27" s="269"/>
      <c r="AA27" s="270"/>
      <c r="AB27" s="5"/>
      <c r="AC27" s="276"/>
      <c r="AD27" s="2"/>
      <c r="AE27" s="264"/>
      <c r="AF27" s="2"/>
      <c r="AG27" s="2"/>
      <c r="AH27" s="2"/>
      <c r="AI27" s="2"/>
      <c r="AJ27" s="2"/>
    </row>
    <row r="28" spans="1:36" ht="13.5" customHeight="1">
      <c r="A28" s="2"/>
      <c r="B28" s="30"/>
      <c r="C28" s="2"/>
      <c r="D28" s="2"/>
      <c r="E28" s="2"/>
      <c r="F28" s="2"/>
      <c r="G28" s="2"/>
      <c r="H28" s="2"/>
      <c r="I28" s="2"/>
      <c r="J28" s="2"/>
      <c r="K28" s="2"/>
      <c r="L28" s="2"/>
      <c r="M28" s="2"/>
      <c r="N28" s="2"/>
      <c r="O28" s="2"/>
      <c r="P28" s="2"/>
      <c r="Q28" s="2"/>
      <c r="R28" s="2"/>
      <c r="S28" s="2"/>
      <c r="T28" s="2"/>
      <c r="U28" s="2"/>
      <c r="V28" s="2"/>
      <c r="W28" s="2"/>
      <c r="X28" s="2"/>
      <c r="Y28" s="2"/>
      <c r="Z28" s="275"/>
      <c r="AA28" s="272"/>
      <c r="AB28" s="5"/>
      <c r="AC28" s="5"/>
      <c r="AD28" s="2"/>
      <c r="AE28" s="264"/>
      <c r="AF28" s="2"/>
      <c r="AG28" s="2"/>
      <c r="AH28" s="2"/>
      <c r="AI28" s="2"/>
      <c r="AJ28" s="2"/>
    </row>
    <row r="29" spans="1:36" ht="13.5" customHeight="1">
      <c r="A29" s="2"/>
      <c r="B29" s="30"/>
      <c r="C29" s="268"/>
      <c r="D29" s="273" t="s">
        <v>388</v>
      </c>
      <c r="E29" s="256"/>
      <c r="F29" s="256"/>
      <c r="G29" s="256"/>
      <c r="H29" s="256"/>
      <c r="I29" s="256"/>
      <c r="J29" s="256"/>
      <c r="K29" s="256"/>
      <c r="L29" s="256"/>
      <c r="M29" s="256"/>
      <c r="N29" s="256"/>
      <c r="O29" s="258"/>
      <c r="P29" s="258"/>
      <c r="Q29" s="258"/>
      <c r="R29" s="258"/>
      <c r="S29" s="258"/>
      <c r="T29" s="259"/>
      <c r="U29" s="358"/>
      <c r="V29" s="349"/>
      <c r="W29" s="349"/>
      <c r="X29" s="259" t="s">
        <v>306</v>
      </c>
      <c r="Y29" s="30"/>
      <c r="Z29" s="275"/>
      <c r="AA29" s="272"/>
      <c r="AB29" s="5"/>
      <c r="AC29" s="5"/>
      <c r="AD29" s="2"/>
      <c r="AE29" s="264"/>
      <c r="AF29" s="2"/>
      <c r="AG29" s="2"/>
      <c r="AH29" s="2"/>
      <c r="AI29" s="2"/>
      <c r="AJ29" s="2"/>
    </row>
    <row r="30" spans="1:36" ht="13.5" customHeight="1">
      <c r="A30" s="2"/>
      <c r="B30" s="30"/>
      <c r="C30" s="268"/>
      <c r="D30" s="1"/>
      <c r="E30" s="1"/>
      <c r="F30" s="1"/>
      <c r="G30" s="1"/>
      <c r="H30" s="1"/>
      <c r="I30" s="1"/>
      <c r="J30" s="1"/>
      <c r="K30" s="1"/>
      <c r="L30" s="1"/>
      <c r="M30" s="1"/>
      <c r="N30" s="1"/>
      <c r="O30" s="2"/>
      <c r="P30" s="2"/>
      <c r="Q30" s="2"/>
      <c r="R30" s="2"/>
      <c r="S30" s="2"/>
      <c r="T30" s="2"/>
      <c r="U30" s="5"/>
      <c r="V30" s="5"/>
      <c r="W30" s="5"/>
      <c r="X30" s="2"/>
      <c r="Y30" s="2"/>
      <c r="Z30" s="275"/>
      <c r="AA30" s="272"/>
      <c r="AB30" s="5"/>
      <c r="AC30" s="5"/>
      <c r="AD30" s="2"/>
      <c r="AE30" s="264"/>
      <c r="AF30" s="2"/>
      <c r="AG30" s="2"/>
      <c r="AH30" s="2"/>
      <c r="AI30" s="2"/>
      <c r="AJ30" s="2"/>
    </row>
    <row r="31" spans="1:36" ht="13.5" customHeight="1">
      <c r="A31" s="2"/>
      <c r="B31" s="30"/>
      <c r="C31" s="268"/>
      <c r="D31" s="277" t="s">
        <v>389</v>
      </c>
      <c r="E31" s="2"/>
      <c r="F31" s="2"/>
      <c r="G31" s="2"/>
      <c r="H31" s="2"/>
      <c r="I31" s="2"/>
      <c r="J31" s="2"/>
      <c r="K31" s="2"/>
      <c r="L31" s="2"/>
      <c r="M31" s="2"/>
      <c r="N31" s="2"/>
      <c r="O31" s="2"/>
      <c r="P31" s="2"/>
      <c r="Q31" s="2"/>
      <c r="R31" s="2"/>
      <c r="S31" s="2"/>
      <c r="T31" s="2"/>
      <c r="U31" s="2"/>
      <c r="V31" s="2"/>
      <c r="W31" s="2"/>
      <c r="X31" s="2"/>
      <c r="Y31" s="2"/>
      <c r="Z31" s="275"/>
      <c r="AA31" s="272"/>
      <c r="AB31" s="5"/>
      <c r="AC31" s="5"/>
      <c r="AD31" s="2"/>
      <c r="AE31" s="264"/>
      <c r="AF31" s="2"/>
      <c r="AG31" s="2"/>
      <c r="AH31" s="2"/>
      <c r="AI31" s="2"/>
      <c r="AJ31" s="2"/>
    </row>
    <row r="32" spans="1:36" ht="13.5" customHeight="1">
      <c r="A32" s="2"/>
      <c r="B32" s="30"/>
      <c r="C32" s="268"/>
      <c r="D32" s="500" t="s">
        <v>390</v>
      </c>
      <c r="E32" s="349"/>
      <c r="F32" s="349"/>
      <c r="G32" s="349"/>
      <c r="H32" s="349"/>
      <c r="I32" s="349"/>
      <c r="J32" s="349"/>
      <c r="K32" s="349"/>
      <c r="L32" s="349"/>
      <c r="M32" s="349"/>
      <c r="N32" s="350"/>
      <c r="O32" s="500" t="s">
        <v>391</v>
      </c>
      <c r="P32" s="349"/>
      <c r="Q32" s="349"/>
      <c r="R32" s="349"/>
      <c r="S32" s="350"/>
      <c r="T32" s="2"/>
      <c r="U32" s="2"/>
      <c r="V32" s="2"/>
      <c r="W32" s="2"/>
      <c r="X32" s="2"/>
      <c r="Y32" s="2"/>
      <c r="Z32" s="275"/>
      <c r="AA32" s="272"/>
      <c r="AB32" s="5"/>
      <c r="AC32" s="5"/>
      <c r="AD32" s="2"/>
      <c r="AE32" s="264"/>
      <c r="AF32" s="2"/>
      <c r="AG32" s="2"/>
      <c r="AH32" s="2"/>
      <c r="AI32" s="2"/>
      <c r="AJ32" s="2"/>
    </row>
    <row r="33" spans="1:36" ht="13.5" customHeight="1">
      <c r="A33" s="2"/>
      <c r="B33" s="30"/>
      <c r="C33" s="268"/>
      <c r="D33" s="500" t="s">
        <v>392</v>
      </c>
      <c r="E33" s="349"/>
      <c r="F33" s="349"/>
      <c r="G33" s="349"/>
      <c r="H33" s="349"/>
      <c r="I33" s="349"/>
      <c r="J33" s="349"/>
      <c r="K33" s="349"/>
      <c r="L33" s="349"/>
      <c r="M33" s="349"/>
      <c r="N33" s="350"/>
      <c r="O33" s="500" t="s">
        <v>393</v>
      </c>
      <c r="P33" s="349"/>
      <c r="Q33" s="349"/>
      <c r="R33" s="349"/>
      <c r="S33" s="350"/>
      <c r="T33" s="2"/>
      <c r="U33" s="2"/>
      <c r="V33" s="2"/>
      <c r="W33" s="2"/>
      <c r="X33" s="2"/>
      <c r="Y33" s="2"/>
      <c r="Z33" s="275"/>
      <c r="AA33" s="272"/>
      <c r="AB33" s="5"/>
      <c r="AC33" s="5"/>
      <c r="AD33" s="2"/>
      <c r="AE33" s="264"/>
      <c r="AF33" s="2"/>
      <c r="AG33" s="2"/>
      <c r="AH33" s="2"/>
      <c r="AI33" s="2"/>
      <c r="AJ33" s="2"/>
    </row>
    <row r="34" spans="1:36" ht="13.5" customHeight="1">
      <c r="A34" s="2"/>
      <c r="B34" s="30"/>
      <c r="C34" s="268"/>
      <c r="D34" s="500" t="s">
        <v>394</v>
      </c>
      <c r="E34" s="349"/>
      <c r="F34" s="349"/>
      <c r="G34" s="349"/>
      <c r="H34" s="349"/>
      <c r="I34" s="349"/>
      <c r="J34" s="349"/>
      <c r="K34" s="349"/>
      <c r="L34" s="349"/>
      <c r="M34" s="349"/>
      <c r="N34" s="350"/>
      <c r="O34" s="500" t="s">
        <v>395</v>
      </c>
      <c r="P34" s="349"/>
      <c r="Q34" s="349"/>
      <c r="R34" s="349"/>
      <c r="S34" s="350"/>
      <c r="T34" s="2"/>
      <c r="U34" s="2"/>
      <c r="V34" s="2"/>
      <c r="W34" s="2"/>
      <c r="X34" s="2"/>
      <c r="Y34" s="2"/>
      <c r="Z34" s="275"/>
      <c r="AA34" s="272"/>
      <c r="AB34" s="5"/>
      <c r="AC34" s="5"/>
      <c r="AD34" s="2"/>
      <c r="AE34" s="264"/>
      <c r="AF34" s="2"/>
      <c r="AG34" s="2"/>
      <c r="AH34" s="2"/>
      <c r="AI34" s="2"/>
      <c r="AJ34" s="2"/>
    </row>
    <row r="35" spans="1:36" ht="13.5" customHeight="1">
      <c r="A35" s="2"/>
      <c r="B35" s="30"/>
      <c r="C35" s="268"/>
      <c r="D35" s="500" t="s">
        <v>396</v>
      </c>
      <c r="E35" s="349"/>
      <c r="F35" s="349"/>
      <c r="G35" s="349"/>
      <c r="H35" s="349"/>
      <c r="I35" s="349"/>
      <c r="J35" s="349"/>
      <c r="K35" s="349"/>
      <c r="L35" s="349"/>
      <c r="M35" s="349"/>
      <c r="N35" s="350"/>
      <c r="O35" s="500" t="s">
        <v>397</v>
      </c>
      <c r="P35" s="349"/>
      <c r="Q35" s="349"/>
      <c r="R35" s="349"/>
      <c r="S35" s="350"/>
      <c r="T35" s="2"/>
      <c r="U35" s="2"/>
      <c r="V35" s="2"/>
      <c r="W35" s="2"/>
      <c r="X35" s="2"/>
      <c r="Y35" s="2"/>
      <c r="Z35" s="275"/>
      <c r="AA35" s="272"/>
      <c r="AB35" s="5"/>
      <c r="AC35" s="5"/>
      <c r="AD35" s="2"/>
      <c r="AE35" s="264"/>
      <c r="AF35" s="2"/>
      <c r="AG35" s="2"/>
      <c r="AH35" s="2"/>
      <c r="AI35" s="2"/>
      <c r="AJ35" s="2"/>
    </row>
    <row r="36" spans="1:36" ht="13.5" customHeight="1">
      <c r="A36" s="2"/>
      <c r="B36" s="30"/>
      <c r="C36" s="268"/>
      <c r="D36" s="500" t="s">
        <v>398</v>
      </c>
      <c r="E36" s="349"/>
      <c r="F36" s="349"/>
      <c r="G36" s="349"/>
      <c r="H36" s="349"/>
      <c r="I36" s="349"/>
      <c r="J36" s="349"/>
      <c r="K36" s="349"/>
      <c r="L36" s="349"/>
      <c r="M36" s="349"/>
      <c r="N36" s="350"/>
      <c r="O36" s="500" t="s">
        <v>399</v>
      </c>
      <c r="P36" s="349"/>
      <c r="Q36" s="349"/>
      <c r="R36" s="349"/>
      <c r="S36" s="350"/>
      <c r="T36" s="2"/>
      <c r="U36" s="2"/>
      <c r="V36" s="2"/>
      <c r="W36" s="2"/>
      <c r="X36" s="2"/>
      <c r="Y36" s="2"/>
      <c r="Z36" s="275"/>
      <c r="AA36" s="272"/>
      <c r="AB36" s="5"/>
      <c r="AC36" s="5"/>
      <c r="AD36" s="2"/>
      <c r="AE36" s="264"/>
      <c r="AF36" s="2"/>
      <c r="AG36" s="2"/>
      <c r="AH36" s="2"/>
      <c r="AI36" s="2"/>
      <c r="AJ36" s="2"/>
    </row>
    <row r="37" spans="1:36" ht="13.5" customHeight="1">
      <c r="A37" s="2"/>
      <c r="B37" s="30"/>
      <c r="C37" s="268"/>
      <c r="D37" s="500" t="s">
        <v>400</v>
      </c>
      <c r="E37" s="349"/>
      <c r="F37" s="349"/>
      <c r="G37" s="349"/>
      <c r="H37" s="349"/>
      <c r="I37" s="349"/>
      <c r="J37" s="349"/>
      <c r="K37" s="349"/>
      <c r="L37" s="349"/>
      <c r="M37" s="349"/>
      <c r="N37" s="350"/>
      <c r="O37" s="500" t="s">
        <v>401</v>
      </c>
      <c r="P37" s="349"/>
      <c r="Q37" s="349"/>
      <c r="R37" s="349"/>
      <c r="S37" s="350"/>
      <c r="T37" s="2"/>
      <c r="U37" s="2"/>
      <c r="V37" s="2"/>
      <c r="W37" s="2"/>
      <c r="X37" s="2"/>
      <c r="Y37" s="2"/>
      <c r="Z37" s="275"/>
      <c r="AA37" s="272"/>
      <c r="AB37" s="5"/>
      <c r="AC37" s="5"/>
      <c r="AD37" s="2"/>
      <c r="AE37" s="264"/>
      <c r="AF37" s="2"/>
      <c r="AG37" s="2"/>
      <c r="AH37" s="2"/>
      <c r="AI37" s="2"/>
      <c r="AJ37" s="2"/>
    </row>
    <row r="38" spans="1:36" ht="13.5" customHeight="1">
      <c r="A38" s="2"/>
      <c r="B38" s="30"/>
      <c r="C38" s="268"/>
      <c r="D38" s="500" t="s">
        <v>402</v>
      </c>
      <c r="E38" s="349"/>
      <c r="F38" s="349"/>
      <c r="G38" s="349"/>
      <c r="H38" s="349"/>
      <c r="I38" s="349"/>
      <c r="J38" s="349"/>
      <c r="K38" s="349"/>
      <c r="L38" s="349"/>
      <c r="M38" s="349"/>
      <c r="N38" s="350"/>
      <c r="O38" s="500" t="s">
        <v>403</v>
      </c>
      <c r="P38" s="349"/>
      <c r="Q38" s="349"/>
      <c r="R38" s="349"/>
      <c r="S38" s="350"/>
      <c r="T38" s="30"/>
      <c r="U38" s="2"/>
      <c r="V38" s="2"/>
      <c r="W38" s="2"/>
      <c r="X38" s="2"/>
      <c r="Y38" s="2"/>
      <c r="Z38" s="275"/>
      <c r="AA38" s="272"/>
      <c r="AB38" s="5"/>
      <c r="AC38" s="5"/>
      <c r="AD38" s="2"/>
      <c r="AE38" s="264"/>
      <c r="AF38" s="2"/>
      <c r="AG38" s="2"/>
      <c r="AH38" s="2"/>
      <c r="AI38" s="2"/>
      <c r="AJ38" s="2"/>
    </row>
    <row r="39" spans="1:36" ht="13.5" customHeight="1">
      <c r="A39" s="2"/>
      <c r="B39" s="30"/>
      <c r="C39" s="268"/>
      <c r="D39" s="500" t="s">
        <v>404</v>
      </c>
      <c r="E39" s="349"/>
      <c r="F39" s="349"/>
      <c r="G39" s="349"/>
      <c r="H39" s="349"/>
      <c r="I39" s="349"/>
      <c r="J39" s="349"/>
      <c r="K39" s="349"/>
      <c r="L39" s="349"/>
      <c r="M39" s="349"/>
      <c r="N39" s="350"/>
      <c r="O39" s="502" t="s">
        <v>404</v>
      </c>
      <c r="P39" s="363"/>
      <c r="Q39" s="363"/>
      <c r="R39" s="363"/>
      <c r="S39" s="385"/>
      <c r="T39" s="2"/>
      <c r="U39" s="2"/>
      <c r="V39" s="2"/>
      <c r="W39" s="2"/>
      <c r="X39" s="2"/>
      <c r="Y39" s="2"/>
      <c r="Z39" s="271"/>
      <c r="AA39" s="272"/>
      <c r="AB39" s="5"/>
      <c r="AC39" s="5"/>
      <c r="AD39" s="2"/>
      <c r="AE39" s="264"/>
      <c r="AF39" s="2"/>
      <c r="AG39" s="2"/>
      <c r="AH39" s="2"/>
      <c r="AI39" s="2"/>
      <c r="AJ39" s="2"/>
    </row>
    <row r="40" spans="1:36" ht="13.5" customHeight="1">
      <c r="A40" s="2"/>
      <c r="B40" s="30"/>
      <c r="C40" s="268"/>
      <c r="D40" s="2"/>
      <c r="E40" s="2"/>
      <c r="F40" s="2"/>
      <c r="G40" s="2"/>
      <c r="H40" s="2"/>
      <c r="I40" s="2"/>
      <c r="J40" s="359"/>
      <c r="K40" s="360"/>
      <c r="L40" s="360"/>
      <c r="M40" s="360"/>
      <c r="N40" s="360"/>
      <c r="O40" s="360"/>
      <c r="P40" s="360"/>
      <c r="Q40" s="360"/>
      <c r="R40" s="360"/>
      <c r="S40" s="360"/>
      <c r="T40" s="359"/>
      <c r="U40" s="360"/>
      <c r="V40" s="360"/>
      <c r="W40" s="2"/>
      <c r="X40" s="2"/>
      <c r="Y40" s="2"/>
      <c r="Z40" s="271"/>
      <c r="AA40" s="272"/>
      <c r="AB40" s="5"/>
      <c r="AC40" s="5"/>
      <c r="AD40" s="2"/>
      <c r="AE40" s="264"/>
      <c r="AF40" s="2"/>
      <c r="AG40" s="2"/>
      <c r="AH40" s="2"/>
      <c r="AI40" s="2"/>
      <c r="AJ40" s="2"/>
    </row>
    <row r="41" spans="1:36" ht="13.5" customHeight="1">
      <c r="A41" s="2"/>
      <c r="B41" s="30"/>
      <c r="C41" s="268" t="s">
        <v>405</v>
      </c>
      <c r="D41" s="2" t="s">
        <v>406</v>
      </c>
      <c r="E41" s="2"/>
      <c r="F41" s="2"/>
      <c r="G41" s="2"/>
      <c r="H41" s="2"/>
      <c r="I41" s="2"/>
      <c r="J41" s="2"/>
      <c r="K41" s="2"/>
      <c r="L41" s="2"/>
      <c r="M41" s="2"/>
      <c r="N41" s="2"/>
      <c r="O41" s="2"/>
      <c r="P41" s="2"/>
      <c r="Q41" s="2"/>
      <c r="R41" s="2"/>
      <c r="S41" s="2"/>
      <c r="T41" s="2"/>
      <c r="U41" s="2"/>
      <c r="V41" s="2"/>
      <c r="W41" s="2"/>
      <c r="X41" s="2"/>
      <c r="Y41" s="2"/>
      <c r="Z41" s="269"/>
      <c r="AA41" s="270"/>
      <c r="AB41" s="5" t="s">
        <v>53</v>
      </c>
      <c r="AC41" s="5" t="s">
        <v>374</v>
      </c>
      <c r="AD41" s="5" t="s">
        <v>53</v>
      </c>
      <c r="AE41" s="264"/>
      <c r="AF41" s="2"/>
      <c r="AG41" s="2"/>
      <c r="AH41" s="2"/>
      <c r="AI41" s="2"/>
      <c r="AJ41" s="2"/>
    </row>
    <row r="42" spans="1:36" ht="13.5" customHeight="1">
      <c r="A42" s="2"/>
      <c r="B42" s="30"/>
      <c r="C42" s="2"/>
      <c r="D42" s="2" t="s">
        <v>407</v>
      </c>
      <c r="E42" s="2"/>
      <c r="F42" s="2"/>
      <c r="G42" s="2"/>
      <c r="H42" s="2"/>
      <c r="I42" s="2"/>
      <c r="J42" s="2"/>
      <c r="K42" s="2"/>
      <c r="L42" s="2"/>
      <c r="M42" s="2"/>
      <c r="N42" s="2"/>
      <c r="O42" s="2"/>
      <c r="P42" s="2"/>
      <c r="Q42" s="2"/>
      <c r="R42" s="2"/>
      <c r="S42" s="2"/>
      <c r="T42" s="2"/>
      <c r="U42" s="2"/>
      <c r="V42" s="2"/>
      <c r="W42" s="2"/>
      <c r="X42" s="2"/>
      <c r="Y42" s="2"/>
      <c r="Z42" s="275"/>
      <c r="AA42" s="272"/>
      <c r="AB42" s="5"/>
      <c r="AC42" s="5"/>
      <c r="AD42" s="2"/>
      <c r="AE42" s="264"/>
      <c r="AF42" s="2"/>
      <c r="AG42" s="2"/>
      <c r="AH42" s="2"/>
      <c r="AI42" s="2"/>
      <c r="AJ42" s="2"/>
    </row>
    <row r="43" spans="1:36" ht="13.5" customHeight="1">
      <c r="A43" s="2"/>
      <c r="B43" s="30"/>
      <c r="C43" s="2"/>
      <c r="D43" s="2"/>
      <c r="E43" s="2"/>
      <c r="F43" s="2"/>
      <c r="G43" s="2"/>
      <c r="H43" s="2"/>
      <c r="I43" s="2"/>
      <c r="J43" s="2"/>
      <c r="K43" s="2"/>
      <c r="L43" s="2"/>
      <c r="M43" s="2"/>
      <c r="N43" s="2"/>
      <c r="O43" s="2"/>
      <c r="P43" s="2"/>
      <c r="Q43" s="2"/>
      <c r="R43" s="2"/>
      <c r="S43" s="2"/>
      <c r="T43" s="2"/>
      <c r="U43" s="2"/>
      <c r="V43" s="2"/>
      <c r="W43" s="2"/>
      <c r="X43" s="2"/>
      <c r="Y43" s="2"/>
      <c r="Z43" s="271"/>
      <c r="AA43" s="272"/>
      <c r="AB43" s="5"/>
      <c r="AC43" s="5"/>
      <c r="AD43" s="2"/>
      <c r="AE43" s="264"/>
      <c r="AF43" s="2"/>
      <c r="AG43" s="2"/>
      <c r="AH43" s="2"/>
      <c r="AI43" s="2"/>
      <c r="AJ43" s="2"/>
    </row>
    <row r="44" spans="1:36" ht="13.5" customHeight="1">
      <c r="A44" s="2"/>
      <c r="B44" s="30" t="s">
        <v>408</v>
      </c>
      <c r="C44" s="2"/>
      <c r="D44" s="2"/>
      <c r="E44" s="2"/>
      <c r="F44" s="2"/>
      <c r="G44" s="2"/>
      <c r="H44" s="2"/>
      <c r="I44" s="2"/>
      <c r="J44" s="2"/>
      <c r="K44" s="2"/>
      <c r="L44" s="2"/>
      <c r="M44" s="2"/>
      <c r="N44" s="2"/>
      <c r="O44" s="2"/>
      <c r="P44" s="2"/>
      <c r="Q44" s="2"/>
      <c r="R44" s="2"/>
      <c r="S44" s="2"/>
      <c r="T44" s="2"/>
      <c r="U44" s="2"/>
      <c r="V44" s="2"/>
      <c r="W44" s="2"/>
      <c r="X44" s="2"/>
      <c r="Y44" s="2"/>
      <c r="Z44" s="275"/>
      <c r="AA44" s="272"/>
      <c r="AB44" s="5"/>
      <c r="AC44" s="5"/>
      <c r="AD44" s="2"/>
      <c r="AE44" s="264"/>
      <c r="AF44" s="2"/>
      <c r="AG44" s="2"/>
      <c r="AH44" s="2"/>
      <c r="AI44" s="2"/>
      <c r="AJ44" s="2"/>
    </row>
    <row r="45" spans="1:36" ht="14.25" customHeight="1">
      <c r="A45" s="2"/>
      <c r="B45" s="30"/>
      <c r="C45" s="268" t="s">
        <v>377</v>
      </c>
      <c r="D45" s="2" t="s">
        <v>409</v>
      </c>
      <c r="E45" s="2"/>
      <c r="F45" s="2"/>
      <c r="G45" s="2"/>
      <c r="H45" s="2"/>
      <c r="I45" s="2"/>
      <c r="J45" s="2"/>
      <c r="K45" s="2"/>
      <c r="L45" s="2"/>
      <c r="M45" s="2"/>
      <c r="N45" s="2"/>
      <c r="O45" s="2"/>
      <c r="P45" s="2"/>
      <c r="Q45" s="2"/>
      <c r="R45" s="2"/>
      <c r="S45" s="2"/>
      <c r="T45" s="2"/>
      <c r="U45" s="2"/>
      <c r="V45" s="2"/>
      <c r="W45" s="2"/>
      <c r="X45" s="2"/>
      <c r="Y45" s="2"/>
      <c r="Z45" s="269"/>
      <c r="AA45" s="270"/>
      <c r="AB45" s="5" t="s">
        <v>53</v>
      </c>
      <c r="AC45" s="5" t="s">
        <v>374</v>
      </c>
      <c r="AD45" s="5" t="s">
        <v>53</v>
      </c>
      <c r="AE45" s="264"/>
      <c r="AF45" s="2"/>
      <c r="AG45" s="2"/>
      <c r="AH45" s="2"/>
      <c r="AI45" s="2"/>
      <c r="AJ45" s="2"/>
    </row>
    <row r="46" spans="1:36" ht="13.5" customHeight="1">
      <c r="A46" s="2"/>
      <c r="B46" s="30"/>
      <c r="C46" s="2"/>
      <c r="D46" s="2" t="s">
        <v>410</v>
      </c>
      <c r="E46" s="2"/>
      <c r="F46" s="2"/>
      <c r="G46" s="2"/>
      <c r="H46" s="2"/>
      <c r="I46" s="2"/>
      <c r="J46" s="2"/>
      <c r="K46" s="2"/>
      <c r="L46" s="2"/>
      <c r="M46" s="2"/>
      <c r="N46" s="2"/>
      <c r="O46" s="2"/>
      <c r="P46" s="2"/>
      <c r="Q46" s="2"/>
      <c r="R46" s="2"/>
      <c r="S46" s="2"/>
      <c r="T46" s="2"/>
      <c r="U46" s="2"/>
      <c r="V46" s="2"/>
      <c r="W46" s="2"/>
      <c r="X46" s="2"/>
      <c r="Y46" s="2"/>
      <c r="Z46" s="275"/>
      <c r="AA46" s="272"/>
      <c r="AB46" s="5"/>
      <c r="AC46" s="5"/>
      <c r="AD46" s="2"/>
      <c r="AE46" s="264"/>
      <c r="AF46" s="2"/>
      <c r="AG46" s="2"/>
      <c r="AH46" s="2"/>
      <c r="AI46" s="2"/>
      <c r="AJ46" s="2"/>
    </row>
    <row r="47" spans="1:36" ht="13.5" customHeight="1">
      <c r="A47" s="2"/>
      <c r="B47" s="30"/>
      <c r="C47" s="2"/>
      <c r="D47" s="2"/>
      <c r="E47" s="2"/>
      <c r="F47" s="2"/>
      <c r="G47" s="2"/>
      <c r="H47" s="2"/>
      <c r="I47" s="2"/>
      <c r="J47" s="2"/>
      <c r="K47" s="2"/>
      <c r="L47" s="2"/>
      <c r="M47" s="2"/>
      <c r="N47" s="2"/>
      <c r="O47" s="2"/>
      <c r="P47" s="2"/>
      <c r="Q47" s="2"/>
      <c r="R47" s="2"/>
      <c r="S47" s="2"/>
      <c r="T47" s="2"/>
      <c r="U47" s="2"/>
      <c r="V47" s="2"/>
      <c r="W47" s="278"/>
      <c r="X47" s="2"/>
      <c r="Y47" s="2"/>
      <c r="Z47" s="264"/>
      <c r="AA47" s="272"/>
      <c r="AB47" s="5"/>
      <c r="AC47" s="5"/>
      <c r="AD47" s="2"/>
      <c r="AE47" s="264"/>
      <c r="AF47" s="2"/>
      <c r="AG47" s="2"/>
      <c r="AH47" s="2"/>
      <c r="AI47" s="2"/>
      <c r="AJ47" s="12"/>
    </row>
    <row r="48" spans="1:36" ht="13.5" customHeight="1">
      <c r="A48" s="2"/>
      <c r="B48" s="30"/>
      <c r="C48" s="268" t="s">
        <v>384</v>
      </c>
      <c r="D48" s="2" t="s">
        <v>411</v>
      </c>
      <c r="E48" s="2"/>
      <c r="F48" s="2"/>
      <c r="G48" s="2"/>
      <c r="H48" s="2"/>
      <c r="I48" s="2"/>
      <c r="J48" s="2"/>
      <c r="K48" s="2"/>
      <c r="L48" s="2"/>
      <c r="M48" s="2"/>
      <c r="N48" s="2"/>
      <c r="O48" s="2"/>
      <c r="P48" s="2"/>
      <c r="Q48" s="2"/>
      <c r="R48" s="2"/>
      <c r="S48" s="2"/>
      <c r="T48" s="2"/>
      <c r="U48" s="2"/>
      <c r="V48" s="2"/>
      <c r="W48" s="2"/>
      <c r="X48" s="2"/>
      <c r="Y48" s="2"/>
      <c r="Z48" s="264"/>
      <c r="AA48" s="272"/>
      <c r="AB48" s="5"/>
      <c r="AC48" s="5"/>
      <c r="AD48" s="2"/>
      <c r="AE48" s="264"/>
      <c r="AF48" s="2"/>
      <c r="AG48" s="2"/>
      <c r="AH48" s="2"/>
      <c r="AI48" s="2"/>
      <c r="AJ48" s="12"/>
    </row>
    <row r="49" spans="1:36" ht="17.25" customHeight="1">
      <c r="A49" s="2"/>
      <c r="B49" s="30"/>
      <c r="C49" s="2"/>
      <c r="D49" s="2" t="s">
        <v>412</v>
      </c>
      <c r="E49" s="2"/>
      <c r="F49" s="2"/>
      <c r="G49" s="2"/>
      <c r="H49" s="2"/>
      <c r="I49" s="2"/>
      <c r="J49" s="2"/>
      <c r="K49" s="2"/>
      <c r="L49" s="2"/>
      <c r="M49" s="2"/>
      <c r="N49" s="2"/>
      <c r="O49" s="2"/>
      <c r="P49" s="2"/>
      <c r="Q49" s="2"/>
      <c r="R49" s="2"/>
      <c r="S49" s="2"/>
      <c r="T49" s="2"/>
      <c r="U49" s="2"/>
      <c r="V49" s="2"/>
      <c r="W49" s="2"/>
      <c r="X49" s="2"/>
      <c r="Y49" s="2"/>
      <c r="Z49" s="264"/>
      <c r="AA49" s="272"/>
      <c r="AB49" s="5"/>
      <c r="AC49" s="5"/>
      <c r="AD49" s="2"/>
      <c r="AE49" s="264"/>
      <c r="AF49" s="2"/>
      <c r="AG49" s="2"/>
      <c r="AH49" s="2"/>
      <c r="AI49" s="2"/>
      <c r="AJ49" s="12"/>
    </row>
    <row r="50" spans="1:36" ht="18.75" customHeight="1">
      <c r="A50" s="2"/>
      <c r="B50" s="30"/>
      <c r="C50" s="2"/>
      <c r="D50" s="2"/>
      <c r="E50" s="2"/>
      <c r="F50" s="2"/>
      <c r="G50" s="2"/>
      <c r="H50" s="2"/>
      <c r="I50" s="2"/>
      <c r="J50" s="2"/>
      <c r="K50" s="2"/>
      <c r="L50" s="2"/>
      <c r="M50" s="2"/>
      <c r="N50" s="2"/>
      <c r="O50" s="2"/>
      <c r="P50" s="2"/>
      <c r="Q50" s="2"/>
      <c r="R50" s="2"/>
      <c r="S50" s="2"/>
      <c r="T50" s="2"/>
      <c r="U50" s="2"/>
      <c r="V50" s="2"/>
      <c r="W50" s="2"/>
      <c r="X50" s="2"/>
      <c r="Y50" s="2"/>
      <c r="Z50" s="264"/>
      <c r="AA50" s="272"/>
      <c r="AB50" s="5"/>
      <c r="AC50" s="5"/>
      <c r="AD50" s="2"/>
      <c r="AE50" s="264"/>
      <c r="AF50" s="2"/>
      <c r="AG50" s="2"/>
      <c r="AH50" s="2"/>
      <c r="AI50" s="2"/>
      <c r="AJ50" s="12"/>
    </row>
    <row r="51" spans="1:36" ht="13.5" customHeight="1">
      <c r="A51" s="2"/>
      <c r="B51" s="30"/>
      <c r="C51" s="2"/>
      <c r="D51" s="273" t="s">
        <v>380</v>
      </c>
      <c r="E51" s="256"/>
      <c r="F51" s="256"/>
      <c r="G51" s="256"/>
      <c r="H51" s="256"/>
      <c r="I51" s="256"/>
      <c r="J51" s="256"/>
      <c r="K51" s="256"/>
      <c r="L51" s="256"/>
      <c r="M51" s="256"/>
      <c r="N51" s="256"/>
      <c r="O51" s="258"/>
      <c r="P51" s="258"/>
      <c r="Q51" s="258"/>
      <c r="R51" s="258"/>
      <c r="S51" s="256"/>
      <c r="T51" s="256"/>
      <c r="U51" s="358"/>
      <c r="V51" s="349"/>
      <c r="W51" s="349"/>
      <c r="X51" s="258" t="s">
        <v>306</v>
      </c>
      <c r="Y51" s="30"/>
      <c r="Z51" s="264"/>
      <c r="AA51" s="272"/>
      <c r="AB51" s="5"/>
      <c r="AC51" s="5"/>
      <c r="AD51" s="2"/>
      <c r="AE51" s="264"/>
      <c r="AF51" s="2"/>
      <c r="AG51" s="2"/>
      <c r="AH51" s="2"/>
      <c r="AI51" s="2"/>
      <c r="AJ51" s="12"/>
    </row>
    <row r="52" spans="1:36" ht="13.5" customHeight="1">
      <c r="A52" s="2"/>
      <c r="B52" s="30"/>
      <c r="C52" s="2"/>
      <c r="D52" s="273" t="s">
        <v>413</v>
      </c>
      <c r="E52" s="256"/>
      <c r="F52" s="256"/>
      <c r="G52" s="256"/>
      <c r="H52" s="256"/>
      <c r="I52" s="256"/>
      <c r="J52" s="256"/>
      <c r="K52" s="256"/>
      <c r="L52" s="256"/>
      <c r="M52" s="256"/>
      <c r="N52" s="256"/>
      <c r="O52" s="258"/>
      <c r="P52" s="258"/>
      <c r="Q52" s="258"/>
      <c r="R52" s="258"/>
      <c r="S52" s="256"/>
      <c r="T52" s="256"/>
      <c r="U52" s="358"/>
      <c r="V52" s="349"/>
      <c r="W52" s="349"/>
      <c r="X52" s="258" t="s">
        <v>306</v>
      </c>
      <c r="Y52" s="30"/>
      <c r="Z52" s="264"/>
      <c r="AA52" s="272"/>
      <c r="AB52" s="5"/>
      <c r="AC52" s="5"/>
      <c r="AD52" s="2"/>
      <c r="AE52" s="264"/>
      <c r="AF52" s="2"/>
      <c r="AG52" s="2"/>
      <c r="AH52" s="2"/>
      <c r="AI52" s="2"/>
      <c r="AJ52" s="12"/>
    </row>
    <row r="53" spans="1:36" ht="13.5" customHeight="1">
      <c r="A53" s="2"/>
      <c r="B53" s="30"/>
      <c r="C53" s="2"/>
      <c r="D53" s="273" t="s">
        <v>382</v>
      </c>
      <c r="E53" s="256"/>
      <c r="F53" s="256"/>
      <c r="G53" s="256"/>
      <c r="H53" s="256"/>
      <c r="I53" s="256"/>
      <c r="J53" s="256"/>
      <c r="K53" s="256"/>
      <c r="L53" s="256"/>
      <c r="M53" s="256"/>
      <c r="N53" s="256"/>
      <c r="O53" s="258"/>
      <c r="P53" s="258"/>
      <c r="Q53" s="258"/>
      <c r="R53" s="258"/>
      <c r="S53" s="256"/>
      <c r="T53" s="274" t="str">
        <f t="shared" ref="T53:U53" si="1">(IFERROR(ROUNDDOWN(T52/T51*100,0),""))</f>
        <v/>
      </c>
      <c r="U53" s="499" t="str">
        <f t="shared" si="1"/>
        <v/>
      </c>
      <c r="V53" s="349"/>
      <c r="W53" s="479"/>
      <c r="X53" s="258" t="s">
        <v>205</v>
      </c>
      <c r="Y53" s="30"/>
      <c r="Z53" s="264"/>
      <c r="AA53" s="272"/>
      <c r="AB53" s="5"/>
      <c r="AC53" s="5"/>
      <c r="AD53" s="2"/>
      <c r="AE53" s="264"/>
      <c r="AF53" s="2"/>
      <c r="AG53" s="2"/>
      <c r="AH53" s="2"/>
      <c r="AI53" s="2"/>
      <c r="AJ53" s="12"/>
    </row>
    <row r="54" spans="1:36" ht="13.5" customHeight="1">
      <c r="A54" s="2"/>
      <c r="B54" s="30"/>
      <c r="C54" s="2"/>
      <c r="D54" s="2" t="s">
        <v>383</v>
      </c>
      <c r="E54" s="2"/>
      <c r="F54" s="2"/>
      <c r="G54" s="2"/>
      <c r="H54" s="2"/>
      <c r="I54" s="2"/>
      <c r="J54" s="2"/>
      <c r="K54" s="2"/>
      <c r="L54" s="2"/>
      <c r="M54" s="2"/>
      <c r="N54" s="2"/>
      <c r="O54" s="2"/>
      <c r="P54" s="2"/>
      <c r="Q54" s="2"/>
      <c r="R54" s="2"/>
      <c r="S54" s="2"/>
      <c r="T54" s="2"/>
      <c r="U54" s="2"/>
      <c r="V54" s="2"/>
      <c r="W54" s="2"/>
      <c r="X54" s="2"/>
      <c r="Y54" s="2"/>
      <c r="Z54" s="264"/>
      <c r="AA54" s="272"/>
      <c r="AB54" s="5"/>
      <c r="AC54" s="5"/>
      <c r="AD54" s="2"/>
      <c r="AE54" s="264"/>
      <c r="AF54" s="2"/>
      <c r="AG54" s="2"/>
      <c r="AH54" s="2"/>
      <c r="AI54" s="2"/>
      <c r="AJ54" s="12"/>
    </row>
    <row r="55" spans="1:36" ht="13.5" customHeight="1">
      <c r="A55" s="2"/>
      <c r="B55" s="30"/>
      <c r="C55" s="2"/>
      <c r="D55" s="2"/>
      <c r="E55" s="2"/>
      <c r="F55" s="2"/>
      <c r="G55" s="2"/>
      <c r="H55" s="2"/>
      <c r="I55" s="2"/>
      <c r="J55" s="2"/>
      <c r="K55" s="2"/>
      <c r="L55" s="2"/>
      <c r="M55" s="2"/>
      <c r="N55" s="2"/>
      <c r="O55" s="2"/>
      <c r="P55" s="2"/>
      <c r="Q55" s="2"/>
      <c r="R55" s="2"/>
      <c r="S55" s="2"/>
      <c r="T55" s="2"/>
      <c r="U55" s="2"/>
      <c r="V55" s="2"/>
      <c r="W55" s="278"/>
      <c r="X55" s="2"/>
      <c r="Y55" s="2"/>
      <c r="Z55" s="264"/>
      <c r="AA55" s="272"/>
      <c r="AB55" s="5"/>
      <c r="AC55" s="5"/>
      <c r="AD55" s="2"/>
      <c r="AE55" s="264"/>
      <c r="AF55" s="2"/>
      <c r="AG55" s="2"/>
      <c r="AH55" s="2"/>
      <c r="AI55" s="2"/>
      <c r="AJ55" s="12"/>
    </row>
    <row r="56" spans="1:36" ht="13.5" customHeight="1">
      <c r="A56" s="2"/>
      <c r="B56" s="30"/>
      <c r="C56" s="268" t="s">
        <v>405</v>
      </c>
      <c r="D56" s="2" t="s">
        <v>414</v>
      </c>
      <c r="E56" s="2"/>
      <c r="F56" s="2"/>
      <c r="G56" s="2"/>
      <c r="H56" s="2"/>
      <c r="I56" s="2"/>
      <c r="J56" s="2"/>
      <c r="K56" s="2"/>
      <c r="L56" s="2"/>
      <c r="M56" s="2"/>
      <c r="N56" s="2"/>
      <c r="O56" s="2"/>
      <c r="P56" s="2"/>
      <c r="Q56" s="2"/>
      <c r="R56" s="2"/>
      <c r="S56" s="2"/>
      <c r="T56" s="2"/>
      <c r="U56" s="2"/>
      <c r="V56" s="2"/>
      <c r="W56" s="2"/>
      <c r="X56" s="2"/>
      <c r="Y56" s="2"/>
      <c r="Z56" s="269"/>
      <c r="AA56" s="270"/>
      <c r="AB56" s="5" t="s">
        <v>53</v>
      </c>
      <c r="AC56" s="5" t="s">
        <v>374</v>
      </c>
      <c r="AD56" s="5" t="s">
        <v>53</v>
      </c>
      <c r="AE56" s="264"/>
      <c r="AF56" s="2"/>
      <c r="AG56" s="2"/>
      <c r="AH56" s="2"/>
      <c r="AI56" s="2"/>
      <c r="AJ56" s="2"/>
    </row>
    <row r="57" spans="1:36" ht="13.5" customHeight="1">
      <c r="A57" s="2"/>
      <c r="B57" s="30"/>
      <c r="C57" s="2"/>
      <c r="D57" s="2" t="s">
        <v>415</v>
      </c>
      <c r="E57" s="1"/>
      <c r="F57" s="1"/>
      <c r="G57" s="1"/>
      <c r="H57" s="1"/>
      <c r="I57" s="1"/>
      <c r="J57" s="1"/>
      <c r="K57" s="1"/>
      <c r="L57" s="1"/>
      <c r="M57" s="1"/>
      <c r="N57" s="1"/>
      <c r="O57" s="12"/>
      <c r="P57" s="12"/>
      <c r="Q57" s="12"/>
      <c r="R57" s="2"/>
      <c r="S57" s="2"/>
      <c r="T57" s="2"/>
      <c r="U57" s="2"/>
      <c r="V57" s="2"/>
      <c r="W57" s="2"/>
      <c r="X57" s="2"/>
      <c r="Y57" s="2"/>
      <c r="Z57" s="275"/>
      <c r="AA57" s="272"/>
      <c r="AB57" s="5"/>
      <c r="AC57" s="5"/>
      <c r="AD57" s="2"/>
      <c r="AE57" s="264"/>
      <c r="AF57" s="2"/>
      <c r="AG57" s="2"/>
      <c r="AH57" s="2"/>
      <c r="AI57" s="2"/>
      <c r="AJ57" s="2"/>
    </row>
    <row r="58" spans="1:36" ht="13.5" customHeight="1">
      <c r="A58" s="2"/>
      <c r="B58" s="30"/>
      <c r="C58" s="2"/>
      <c r="D58" s="5"/>
      <c r="E58" s="501"/>
      <c r="F58" s="360"/>
      <c r="G58" s="360"/>
      <c r="H58" s="360"/>
      <c r="I58" s="360"/>
      <c r="J58" s="360"/>
      <c r="K58" s="360"/>
      <c r="L58" s="360"/>
      <c r="M58" s="360"/>
      <c r="N58" s="360"/>
      <c r="O58" s="2"/>
      <c r="P58" s="2"/>
      <c r="Q58" s="5"/>
      <c r="R58" s="2"/>
      <c r="S58" s="278"/>
      <c r="T58" s="278"/>
      <c r="U58" s="278"/>
      <c r="V58" s="278"/>
      <c r="W58" s="2"/>
      <c r="X58" s="2"/>
      <c r="Y58" s="2"/>
      <c r="Z58" s="271"/>
      <c r="AA58" s="272"/>
      <c r="AB58" s="5"/>
      <c r="AC58" s="5"/>
      <c r="AD58" s="2"/>
      <c r="AE58" s="264"/>
      <c r="AF58" s="2"/>
      <c r="AG58" s="2"/>
      <c r="AH58" s="2"/>
      <c r="AI58" s="2"/>
      <c r="AJ58" s="2"/>
    </row>
    <row r="59" spans="1:36" ht="13.5" customHeight="1">
      <c r="A59" s="2"/>
      <c r="B59" s="30"/>
      <c r="C59" s="268" t="s">
        <v>416</v>
      </c>
      <c r="D59" s="2" t="s">
        <v>417</v>
      </c>
      <c r="E59" s="2"/>
      <c r="F59" s="2"/>
      <c r="G59" s="2"/>
      <c r="H59" s="2"/>
      <c r="I59" s="2"/>
      <c r="J59" s="2"/>
      <c r="K59" s="2"/>
      <c r="L59" s="2"/>
      <c r="M59" s="2"/>
      <c r="N59" s="2"/>
      <c r="O59" s="2"/>
      <c r="P59" s="2"/>
      <c r="Q59" s="2"/>
      <c r="R59" s="2"/>
      <c r="S59" s="2"/>
      <c r="T59" s="2"/>
      <c r="U59" s="2"/>
      <c r="V59" s="2"/>
      <c r="W59" s="2"/>
      <c r="X59" s="2"/>
      <c r="Y59" s="2"/>
      <c r="Z59" s="269"/>
      <c r="AA59" s="270"/>
      <c r="AB59" s="5" t="s">
        <v>53</v>
      </c>
      <c r="AC59" s="5" t="s">
        <v>374</v>
      </c>
      <c r="AD59" s="5" t="s">
        <v>53</v>
      </c>
      <c r="AE59" s="264"/>
      <c r="AF59" s="2"/>
      <c r="AG59" s="2"/>
      <c r="AH59" s="2"/>
      <c r="AI59" s="2"/>
      <c r="AJ59" s="2"/>
    </row>
    <row r="60" spans="1:36" ht="13.5" customHeight="1">
      <c r="A60" s="2"/>
      <c r="B60" s="115"/>
      <c r="C60" s="279"/>
      <c r="D60" s="280" t="s">
        <v>418</v>
      </c>
      <c r="E60" s="280"/>
      <c r="F60" s="280"/>
      <c r="G60" s="280"/>
      <c r="H60" s="280"/>
      <c r="I60" s="280"/>
      <c r="J60" s="280"/>
      <c r="K60" s="280"/>
      <c r="L60" s="280"/>
      <c r="M60" s="280"/>
      <c r="N60" s="280"/>
      <c r="O60" s="280"/>
      <c r="P60" s="280"/>
      <c r="Q60" s="280"/>
      <c r="R60" s="280"/>
      <c r="S60" s="280"/>
      <c r="T60" s="280"/>
      <c r="U60" s="280"/>
      <c r="V60" s="280"/>
      <c r="W60" s="280"/>
      <c r="X60" s="280"/>
      <c r="Y60" s="280"/>
      <c r="Z60" s="281"/>
      <c r="AA60" s="282"/>
      <c r="AB60" s="283"/>
      <c r="AC60" s="283"/>
      <c r="AD60" s="280"/>
      <c r="AE60" s="281"/>
      <c r="AF60" s="2"/>
      <c r="AG60" s="2"/>
      <c r="AH60" s="2"/>
      <c r="AI60" s="2"/>
      <c r="AJ60" s="2"/>
    </row>
    <row r="61" spans="1:36" ht="13.5" customHeight="1">
      <c r="A61" s="2"/>
      <c r="B61" s="2" t="s">
        <v>419</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row>
    <row r="62" spans="1:36" ht="13.5" customHeight="1">
      <c r="A62" s="2"/>
      <c r="B62" s="2"/>
      <c r="C62" s="2" t="s">
        <v>420</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row>
    <row r="63" spans="1:36" ht="13.5" customHeight="1">
      <c r="A63" s="2"/>
      <c r="B63" s="2" t="s">
        <v>421</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row>
    <row r="64" spans="1:36" ht="13.5" customHeight="1">
      <c r="A64" s="2"/>
      <c r="B64" s="2"/>
      <c r="C64" s="2" t="s">
        <v>422</v>
      </c>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row>
    <row r="65" spans="1:36" ht="13.5" customHeight="1">
      <c r="A65" s="2"/>
      <c r="B65" s="2"/>
      <c r="C65" s="2" t="s">
        <v>423</v>
      </c>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row>
    <row r="66" spans="1:36" ht="13.5" customHeight="1">
      <c r="A66" s="2"/>
      <c r="B66" s="2"/>
      <c r="C66" s="2" t="s">
        <v>424</v>
      </c>
      <c r="D66" s="2"/>
      <c r="E66" s="2"/>
      <c r="F66" s="2"/>
      <c r="G66" s="2"/>
      <c r="H66" s="2"/>
      <c r="I66" s="2"/>
      <c r="J66" s="2"/>
      <c r="K66" s="2" t="s">
        <v>425</v>
      </c>
      <c r="L66" s="2"/>
      <c r="M66" s="2"/>
      <c r="N66" s="2"/>
      <c r="O66" s="2"/>
      <c r="P66" s="2"/>
      <c r="Q66" s="2"/>
      <c r="R66" s="2"/>
      <c r="S66" s="2"/>
      <c r="T66" s="2"/>
      <c r="U66" s="2"/>
      <c r="V66" s="2"/>
      <c r="W66" s="2"/>
      <c r="X66" s="2"/>
      <c r="Y66" s="2"/>
      <c r="Z66" s="2"/>
      <c r="AA66" s="2"/>
      <c r="AB66" s="2"/>
      <c r="AC66" s="2"/>
      <c r="AD66" s="2"/>
      <c r="AE66" s="2"/>
      <c r="AF66" s="2"/>
      <c r="AG66" s="2"/>
      <c r="AH66" s="2"/>
      <c r="AI66" s="2"/>
      <c r="AJ66" s="2"/>
    </row>
    <row r="67" spans="1:36" ht="13.5" customHeight="1">
      <c r="A67" s="2"/>
      <c r="B67" s="2"/>
      <c r="C67" s="2"/>
      <c r="D67" s="2"/>
      <c r="E67" s="2"/>
      <c r="F67" s="2"/>
      <c r="G67" s="2"/>
      <c r="H67" s="2"/>
      <c r="I67" s="2"/>
      <c r="J67" s="2"/>
      <c r="K67" s="2" t="s">
        <v>426</v>
      </c>
      <c r="L67" s="2"/>
      <c r="M67" s="2"/>
      <c r="N67" s="2"/>
      <c r="O67" s="2"/>
      <c r="P67" s="2"/>
      <c r="Q67" s="2"/>
      <c r="R67" s="2"/>
      <c r="S67" s="2"/>
      <c r="T67" s="2"/>
      <c r="U67" s="2"/>
      <c r="V67" s="2"/>
      <c r="W67" s="2"/>
      <c r="X67" s="2"/>
      <c r="Y67" s="2"/>
      <c r="Z67" s="2"/>
      <c r="AA67" s="2"/>
      <c r="AB67" s="2"/>
      <c r="AC67" s="2"/>
      <c r="AD67" s="2"/>
      <c r="AE67" s="2"/>
      <c r="AF67" s="2"/>
      <c r="AG67" s="2"/>
      <c r="AH67" s="2"/>
      <c r="AI67" s="2"/>
      <c r="AJ67" s="2"/>
    </row>
    <row r="68" spans="1:36" ht="13.5" customHeight="1">
      <c r="A68" s="2"/>
      <c r="B68" s="2"/>
      <c r="C68" s="2"/>
      <c r="D68" s="2"/>
      <c r="E68" s="2"/>
      <c r="F68" s="2"/>
      <c r="G68" s="2"/>
      <c r="H68" s="2"/>
      <c r="I68" s="2"/>
      <c r="J68" s="2"/>
      <c r="K68" s="2" t="s">
        <v>427</v>
      </c>
      <c r="L68" s="2"/>
      <c r="M68" s="2"/>
      <c r="N68" s="2"/>
      <c r="O68" s="2"/>
      <c r="P68" s="2"/>
      <c r="Q68" s="2"/>
      <c r="R68" s="2"/>
      <c r="S68" s="2"/>
      <c r="T68" s="2"/>
      <c r="U68" s="2"/>
      <c r="V68" s="2"/>
      <c r="W68" s="2"/>
      <c r="X68" s="2"/>
      <c r="Y68" s="2"/>
      <c r="Z68" s="2"/>
      <c r="AA68" s="2"/>
      <c r="AB68" s="2"/>
      <c r="AC68" s="2"/>
      <c r="AD68" s="2"/>
      <c r="AE68" s="2"/>
      <c r="AF68" s="2"/>
      <c r="AG68" s="2"/>
      <c r="AH68" s="2"/>
      <c r="AI68" s="2"/>
      <c r="AJ68" s="2"/>
    </row>
    <row r="69" spans="1:36" ht="13.5" customHeight="1">
      <c r="A69" s="2"/>
      <c r="B69" s="2"/>
      <c r="C69" s="2"/>
      <c r="D69" s="2"/>
      <c r="E69" s="2"/>
      <c r="F69" s="2"/>
      <c r="G69" s="2"/>
      <c r="H69" s="2"/>
      <c r="I69" s="2"/>
      <c r="J69" s="2"/>
      <c r="K69" s="2" t="s">
        <v>428</v>
      </c>
      <c r="L69" s="2"/>
      <c r="M69" s="2"/>
      <c r="N69" s="2"/>
      <c r="O69" s="2"/>
      <c r="P69" s="2"/>
      <c r="Q69" s="2"/>
      <c r="R69" s="2"/>
      <c r="S69" s="2"/>
      <c r="T69" s="2"/>
      <c r="U69" s="2"/>
      <c r="V69" s="2"/>
      <c r="W69" s="2"/>
      <c r="X69" s="2"/>
      <c r="Y69" s="2"/>
      <c r="Z69" s="2"/>
      <c r="AA69" s="2"/>
      <c r="AB69" s="2"/>
      <c r="AC69" s="2"/>
      <c r="AD69" s="2"/>
      <c r="AE69" s="2"/>
      <c r="AF69" s="2"/>
      <c r="AG69" s="2"/>
      <c r="AH69" s="2"/>
      <c r="AI69" s="2"/>
      <c r="AJ69" s="2"/>
    </row>
    <row r="70" spans="1:36" ht="13.5" customHeight="1">
      <c r="A70" s="2"/>
      <c r="B70" s="2"/>
      <c r="C70" s="2"/>
      <c r="D70" s="2"/>
      <c r="E70" s="2"/>
      <c r="F70" s="2"/>
      <c r="G70" s="2"/>
      <c r="H70" s="2"/>
      <c r="I70" s="2"/>
      <c r="J70" s="2"/>
      <c r="K70" s="2" t="s">
        <v>429</v>
      </c>
      <c r="L70" s="2"/>
      <c r="M70" s="2"/>
      <c r="N70" s="2"/>
      <c r="O70" s="2"/>
      <c r="P70" s="2"/>
      <c r="Q70" s="2"/>
      <c r="R70" s="2"/>
      <c r="S70" s="2"/>
      <c r="T70" s="2"/>
      <c r="U70" s="2"/>
      <c r="V70" s="2"/>
      <c r="W70" s="2"/>
      <c r="X70" s="2"/>
      <c r="Y70" s="2"/>
      <c r="Z70" s="2"/>
      <c r="AA70" s="2"/>
      <c r="AB70" s="2"/>
      <c r="AC70" s="2"/>
      <c r="AD70" s="2"/>
      <c r="AE70" s="2"/>
      <c r="AF70" s="2"/>
      <c r="AG70" s="2"/>
      <c r="AH70" s="2"/>
      <c r="AI70" s="2"/>
      <c r="AJ70" s="2"/>
    </row>
    <row r="71" spans="1:36" ht="13.5" customHeight="1">
      <c r="A71" s="2"/>
      <c r="B71" s="2" t="s">
        <v>430</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row>
    <row r="72" spans="1:36" ht="13.5" customHeight="1">
      <c r="A72" s="2"/>
      <c r="B72" s="2"/>
      <c r="C72" s="2" t="s">
        <v>431</v>
      </c>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row>
    <row r="73" spans="1:36" ht="13.5" customHeight="1">
      <c r="A73" s="2"/>
      <c r="B73" s="2"/>
      <c r="C73" s="2" t="s">
        <v>432</v>
      </c>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row>
    <row r="74" spans="1:36" ht="13.5" customHeight="1">
      <c r="A74" s="2"/>
      <c r="B74" s="2"/>
      <c r="C74" s="2" t="s">
        <v>433</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row>
    <row r="75" spans="1:36" ht="13.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row>
    <row r="76" spans="1:36" ht="13.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row>
    <row r="77" spans="1:36" ht="13.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row>
    <row r="78" spans="1:36" ht="13.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row>
    <row r="79" spans="1:36" ht="13.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row>
    <row r="80" spans="1:36" ht="13.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row>
    <row r="81" spans="1:36" ht="13.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row>
    <row r="82" spans="1:36" ht="13.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row>
    <row r="83" spans="1:36" ht="13.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row>
    <row r="84" spans="1:36" ht="13.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row>
    <row r="85" spans="1:36" ht="13.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row>
    <row r="86" spans="1:36" ht="13.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36" ht="13.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36" ht="13.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36" ht="13.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36" ht="13.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36" ht="13.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36" ht="13.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36" ht="13.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row>
    <row r="94" spans="1:36" ht="13.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row>
    <row r="95" spans="1:36" ht="13.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row>
    <row r="96" spans="1:36" ht="13.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row>
    <row r="97" spans="1:36" ht="13.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row>
    <row r="98" spans="1:36" ht="13.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row>
    <row r="99" spans="1:36" ht="13.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6" ht="13.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row>
    <row r="101" spans="1:36" ht="13.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row>
    <row r="102" spans="1:36" ht="13.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row>
    <row r="103" spans="1:36" ht="13.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row>
    <row r="104" spans="1:36" ht="13.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row>
    <row r="105" spans="1:36" ht="13.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row>
    <row r="106" spans="1:36" ht="13.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6" ht="13.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row>
    <row r="108" spans="1:36" ht="13.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row>
    <row r="109" spans="1:36" ht="13.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row>
    <row r="110" spans="1:36" ht="13.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row>
    <row r="111" spans="1:36" ht="13.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row>
    <row r="112" spans="1:36" ht="13.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row>
    <row r="113" spans="1:36" ht="13.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row>
    <row r="114" spans="1:36" ht="13.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row>
    <row r="115" spans="1:36" ht="13.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row>
    <row r="116" spans="1:36" ht="13.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row>
    <row r="117" spans="1:36" ht="13.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row>
    <row r="118" spans="1:36" ht="13.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row>
    <row r="119" spans="1:36" ht="13.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row>
    <row r="120" spans="1:36" ht="13.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row>
    <row r="121" spans="1:36" ht="13.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row>
    <row r="122" spans="1:36" ht="13.5" customHeight="1">
      <c r="A122" s="280"/>
      <c r="B122" s="2"/>
      <c r="C122" s="280"/>
      <c r="D122" s="280"/>
      <c r="E122" s="280"/>
      <c r="F122" s="280"/>
      <c r="G122" s="280"/>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row>
    <row r="123" spans="1:36" ht="13.5" customHeight="1">
      <c r="A123" s="2"/>
      <c r="B123" s="2"/>
      <c r="C123" s="260"/>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row>
    <row r="124" spans="1:36" ht="13.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row>
    <row r="125" spans="1:36" ht="13.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row>
    <row r="126" spans="1:36" ht="13.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row>
    <row r="127" spans="1:36" ht="13.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row>
    <row r="128" spans="1:36" ht="13.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row>
    <row r="129" spans="1:36" ht="13.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row>
    <row r="130" spans="1:36" ht="13.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row>
    <row r="131" spans="1:36" ht="13.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row>
    <row r="132" spans="1:36" ht="13.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row>
    <row r="133" spans="1:36" ht="13.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row>
    <row r="134" spans="1:36" ht="13.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row>
    <row r="135" spans="1:36" ht="13.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row>
    <row r="136" spans="1:36" ht="13.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row>
    <row r="137" spans="1:36" ht="13.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row>
    <row r="138" spans="1:36" ht="13.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row>
    <row r="139" spans="1:36" ht="13.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row>
    <row r="140" spans="1:36" ht="13.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row>
    <row r="141" spans="1:36" ht="13.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row>
    <row r="142" spans="1:36" ht="13.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row>
    <row r="143" spans="1:36" ht="13.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row>
    <row r="144" spans="1:36" ht="13.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row>
    <row r="145" spans="1:36" ht="13.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row>
    <row r="146" spans="1:36" ht="13.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row>
    <row r="147" spans="1:36" ht="13.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row>
    <row r="148" spans="1:36" ht="13.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row>
    <row r="149" spans="1:36" ht="13.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row>
    <row r="150" spans="1:36" ht="13.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row>
    <row r="151" spans="1:36" ht="13.5" customHeight="1">
      <c r="A151" s="280"/>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row>
    <row r="152" spans="1:36" ht="13.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row>
    <row r="153" spans="1:36" ht="13.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row>
    <row r="154" spans="1:36" ht="13.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row>
    <row r="155" spans="1:36" ht="13.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row>
    <row r="156" spans="1:36" ht="13.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row>
    <row r="157" spans="1:36" ht="13.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row>
    <row r="158" spans="1:36" ht="13.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row>
    <row r="159" spans="1:36" ht="13.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row>
    <row r="160" spans="1:36" ht="13.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row>
    <row r="161" spans="1:36" ht="13.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row>
    <row r="162" spans="1:36" ht="13.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row>
    <row r="163" spans="1:36" ht="13.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row>
    <row r="164" spans="1:36" ht="13.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row>
    <row r="165" spans="1:36" ht="13.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row>
    <row r="166" spans="1:36" ht="13.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row>
    <row r="167" spans="1:36" ht="13.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row>
    <row r="168" spans="1:36" ht="13.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row>
    <row r="169" spans="1:36" ht="13.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row>
    <row r="170" spans="1:36" ht="13.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row>
    <row r="171" spans="1:36" ht="13.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row>
    <row r="172" spans="1:36" ht="13.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row>
    <row r="173" spans="1:36" ht="13.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row>
    <row r="174" spans="1:36" ht="13.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row>
    <row r="175" spans="1:36" ht="13.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row>
    <row r="176" spans="1:36" ht="13.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row>
    <row r="177" spans="1:36" ht="13.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row>
    <row r="178" spans="1:36" ht="13.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row>
    <row r="179" spans="1:36" ht="13.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row>
    <row r="180" spans="1:36" ht="13.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row>
    <row r="181" spans="1:36" ht="13.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row>
    <row r="182" spans="1:36" ht="13.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row>
    <row r="183" spans="1:36" ht="13.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row>
    <row r="184" spans="1:36" ht="13.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row>
    <row r="185" spans="1:36" ht="13.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row>
    <row r="186" spans="1:36" ht="13.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row>
    <row r="187" spans="1:36" ht="13.5" customHeight="1">
      <c r="A187" s="115"/>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row>
    <row r="188" spans="1:36" ht="13.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row>
    <row r="189" spans="1:36" ht="13.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row>
    <row r="190" spans="1:36" ht="13.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row>
    <row r="191" spans="1:36" ht="13.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row>
    <row r="192" spans="1:36" ht="13.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row>
    <row r="193" spans="1:36" ht="13.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row>
    <row r="194" spans="1:36" ht="13.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row>
    <row r="195" spans="1:36" ht="13.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row>
    <row r="196" spans="1:36" ht="13.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row>
    <row r="197" spans="1:36" ht="13.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row>
    <row r="198" spans="1:36" ht="13.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row>
    <row r="199" spans="1:36" ht="13.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row>
    <row r="200" spans="1:36" ht="13.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row>
    <row r="201" spans="1:36" ht="13.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row>
    <row r="202" spans="1:36" ht="13.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row>
    <row r="203" spans="1:36" ht="13.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row>
    <row r="204" spans="1:36" ht="13.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row>
    <row r="205" spans="1:36" ht="13.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row>
    <row r="206" spans="1:36" ht="13.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row>
    <row r="207" spans="1:36" ht="13.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row>
    <row r="208" spans="1:36" ht="13.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row>
    <row r="209" spans="1:36" ht="13.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row>
    <row r="210" spans="1:36" ht="13.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row>
    <row r="211" spans="1:36" ht="13.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row>
    <row r="212" spans="1:36" ht="13.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row>
    <row r="213" spans="1:36" ht="13.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row>
    <row r="214" spans="1:36" ht="13.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row>
    <row r="215" spans="1:36" ht="13.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row>
    <row r="216" spans="1:36" ht="13.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row>
    <row r="217" spans="1:36" ht="13.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row>
    <row r="218" spans="1:36" ht="13.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row>
    <row r="219" spans="1:36" ht="13.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row>
    <row r="220" spans="1:36" ht="13.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row>
    <row r="221" spans="1:36" ht="13.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row>
    <row r="222" spans="1:36" ht="13.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row>
    <row r="223" spans="1:36" ht="13.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row>
    <row r="224" spans="1:36" ht="13.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row>
    <row r="225" spans="1:36" ht="13.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row>
    <row r="226" spans="1:36" ht="13.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row>
    <row r="227" spans="1:36" ht="13.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row>
    <row r="228" spans="1:36" ht="13.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row>
    <row r="229" spans="1:36" ht="13.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row>
    <row r="230" spans="1:36" ht="13.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row>
    <row r="231" spans="1:36" ht="13.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row>
    <row r="232" spans="1:36" ht="13.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row>
    <row r="233" spans="1:36" ht="13.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row>
    <row r="234" spans="1:36" ht="13.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row>
    <row r="235" spans="1:36" ht="13.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row>
    <row r="236" spans="1:36" ht="13.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row>
    <row r="237" spans="1:36" ht="13.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row>
    <row r="238" spans="1:36" ht="13.5" customHeight="1">
      <c r="A238" s="115"/>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row>
    <row r="239" spans="1:36" ht="13.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row>
    <row r="240" spans="1:36" ht="13.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row>
    <row r="241" spans="1:36" ht="13.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row>
    <row r="242" spans="1:36" ht="13.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row>
    <row r="243" spans="1:36" ht="13.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row>
    <row r="244" spans="1:36" ht="13.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row>
    <row r="245" spans="1:36" ht="13.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row>
    <row r="246" spans="1:36" ht="13.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row>
    <row r="247" spans="1:36" ht="13.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row>
    <row r="248" spans="1:36" ht="13.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row>
    <row r="249" spans="1:36" ht="13.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row>
    <row r="250" spans="1:36" ht="13.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row>
    <row r="251" spans="1:36" ht="13.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row>
    <row r="252" spans="1:36" ht="13.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row>
    <row r="253" spans="1:36" ht="13.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row>
    <row r="254" spans="1:36" ht="13.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row>
    <row r="255" spans="1:36" ht="13.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row>
    <row r="256" spans="1:36" ht="13.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row>
    <row r="257" spans="1:36" ht="13.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row>
    <row r="258" spans="1:36" ht="13.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row>
    <row r="259" spans="1:36" ht="13.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row>
    <row r="260" spans="1:36" ht="13.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row>
    <row r="261" spans="1:36" ht="13.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row>
    <row r="262" spans="1:36" ht="13.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row>
    <row r="263" spans="1:36" ht="13.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row>
    <row r="264" spans="1:36" ht="13.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row>
    <row r="265" spans="1:36" ht="13.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row>
    <row r="266" spans="1:36" ht="13.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row>
    <row r="267" spans="1:36" ht="13.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row>
    <row r="268" spans="1:36" ht="13.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row>
    <row r="269" spans="1:36" ht="13.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row>
    <row r="270" spans="1:36" ht="13.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row>
    <row r="271" spans="1:36" ht="13.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row>
    <row r="272" spans="1:36" ht="13.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row>
    <row r="273" spans="1:36" ht="13.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row>
    <row r="274" spans="1:36" ht="13.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row>
    <row r="275" spans="1:36" ht="13.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row>
    <row r="276" spans="1:36" ht="13.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row>
    <row r="277" spans="1:36" ht="13.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row>
    <row r="278" spans="1:36" ht="13.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row>
    <row r="279" spans="1:36" ht="13.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row>
    <row r="280" spans="1:36" ht="13.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row>
    <row r="281" spans="1:36" ht="13.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row>
    <row r="282" spans="1:36" ht="13.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row>
    <row r="283" spans="1:36" ht="13.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row>
    <row r="284" spans="1:36" ht="13.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row>
    <row r="285" spans="1:36" ht="13.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row>
    <row r="286" spans="1:36" ht="13.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row>
    <row r="287" spans="1:36" ht="13.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row>
    <row r="288" spans="1:36" ht="13.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row>
    <row r="289" spans="1:36" ht="13.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row>
    <row r="290" spans="1:36" ht="13.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row>
    <row r="291" spans="1:36" ht="13.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row>
    <row r="292" spans="1:36" ht="13.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row>
    <row r="293" spans="1:36" ht="13.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row>
    <row r="294" spans="1:36" ht="13.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row>
    <row r="295" spans="1:36" ht="13.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row>
    <row r="296" spans="1:36" ht="13.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row>
    <row r="297" spans="1:36" ht="13.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row>
    <row r="298" spans="1:36" ht="13.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row>
    <row r="299" spans="1:36" ht="13.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row>
    <row r="300" spans="1:36" ht="13.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row>
    <row r="301" spans="1:36" ht="13.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row>
    <row r="302" spans="1:36" ht="13.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row>
    <row r="303" spans="1:36" ht="13.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row>
    <row r="304" spans="1:36" ht="13.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row>
    <row r="305" spans="1:36" ht="13.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row>
    <row r="306" spans="1:36" ht="13.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row>
    <row r="307" spans="1:36" ht="13.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row>
    <row r="308" spans="1:36" ht="13.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row>
    <row r="309" spans="1:36" ht="13.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row>
    <row r="310" spans="1:36" ht="13.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row>
    <row r="311" spans="1:36" ht="13.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row>
    <row r="312" spans="1:36" ht="13.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row>
    <row r="313" spans="1:36" ht="13.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row>
    <row r="314" spans="1:36" ht="13.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row>
    <row r="315" spans="1:36" ht="13.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row>
    <row r="316" spans="1:36" ht="13.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row>
    <row r="317" spans="1:36" ht="13.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row>
    <row r="318" spans="1:36" ht="13.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row>
    <row r="319" spans="1:36" ht="13.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row>
    <row r="320" spans="1:36" ht="13.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row>
    <row r="321" spans="1:36" ht="13.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row>
    <row r="322" spans="1:36" ht="13.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row>
    <row r="323" spans="1:36" ht="13.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row>
    <row r="324" spans="1:36" ht="13.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row>
    <row r="325" spans="1:36" ht="13.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row>
    <row r="326" spans="1:36" ht="13.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row>
    <row r="327" spans="1:36" ht="13.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row>
    <row r="328" spans="1:36" ht="13.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row>
    <row r="329" spans="1:36" ht="13.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row>
    <row r="330" spans="1:36" ht="13.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row>
    <row r="331" spans="1:36" ht="13.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row>
    <row r="332" spans="1:36" ht="13.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row>
    <row r="333" spans="1:36" ht="13.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row>
    <row r="334" spans="1:36" ht="13.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row>
    <row r="335" spans="1:36" ht="13.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row>
    <row r="336" spans="1:36" ht="13.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row>
    <row r="337" spans="1:36" ht="13.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row>
    <row r="338" spans="1:36" ht="13.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row>
    <row r="339" spans="1:36" ht="13.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row>
    <row r="340" spans="1:36" ht="13.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row>
    <row r="341" spans="1:36" ht="13.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row>
    <row r="342" spans="1:36" ht="13.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row>
    <row r="343" spans="1:36" ht="13.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row>
    <row r="344" spans="1:36" ht="13.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row>
    <row r="345" spans="1:36" ht="13.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row>
    <row r="346" spans="1:36" ht="13.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row>
    <row r="347" spans="1:36" ht="13.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row>
    <row r="348" spans="1:36" ht="13.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row>
    <row r="349" spans="1:36" ht="13.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row>
    <row r="350" spans="1:36" ht="13.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row>
    <row r="351" spans="1:36" ht="13.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row>
    <row r="352" spans="1:36" ht="13.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row>
    <row r="353" spans="1:36" ht="13.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row>
    <row r="354" spans="1:36" ht="13.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row>
    <row r="355" spans="1:36" ht="13.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row>
    <row r="356" spans="1:36" ht="13.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row>
    <row r="357" spans="1:36" ht="13.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row>
    <row r="358" spans="1:36" ht="13.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row>
    <row r="359" spans="1:36" ht="13.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row>
    <row r="360" spans="1:36" ht="13.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row>
    <row r="361" spans="1:36" ht="13.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row>
    <row r="362" spans="1:36" ht="13.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row>
    <row r="363" spans="1:36" ht="13.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row>
    <row r="364" spans="1:36" ht="13.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row>
    <row r="365" spans="1:36" ht="13.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row>
    <row r="366" spans="1:36" ht="13.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row>
    <row r="367" spans="1:36" ht="13.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row>
    <row r="368" spans="1:36" ht="13.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row>
    <row r="369" spans="1:36" ht="13.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row>
    <row r="370" spans="1:36" ht="13.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row>
    <row r="371" spans="1:36" ht="13.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row>
    <row r="372" spans="1:36" ht="13.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row>
    <row r="373" spans="1:36" ht="13.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row>
    <row r="374" spans="1:36" ht="13.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row>
    <row r="375" spans="1:36" ht="13.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row>
    <row r="376" spans="1:36" ht="13.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row>
    <row r="377" spans="1:36" ht="13.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row>
    <row r="378" spans="1:36" ht="13.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row>
    <row r="379" spans="1:36" ht="13.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row>
    <row r="380" spans="1:36" ht="13.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row>
    <row r="381" spans="1:36" ht="13.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row>
    <row r="382" spans="1:36" ht="13.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row>
    <row r="383" spans="1:36" ht="13.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row>
    <row r="384" spans="1:36" ht="13.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row>
    <row r="385" spans="1:36" ht="13.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row>
    <row r="386" spans="1:36" ht="13.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row>
    <row r="387" spans="1:36" ht="13.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row>
    <row r="388" spans="1:36" ht="13.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row>
    <row r="389" spans="1:36" ht="13.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row>
    <row r="390" spans="1:36" ht="13.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row>
    <row r="391" spans="1:36" ht="13.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row>
    <row r="392" spans="1:36" ht="13.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row>
    <row r="393" spans="1:36" ht="13.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row>
    <row r="394" spans="1:36" ht="13.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row>
    <row r="395" spans="1:36" ht="13.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row>
    <row r="396" spans="1:36" ht="13.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row>
    <row r="397" spans="1:36" ht="13.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row>
    <row r="398" spans="1:36" ht="13.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row>
    <row r="399" spans="1:36" ht="13.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row>
    <row r="400" spans="1:36" ht="13.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row>
    <row r="401" spans="1:36" ht="13.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row>
    <row r="402" spans="1:36" ht="13.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row>
    <row r="403" spans="1:36" ht="13.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row>
    <row r="404" spans="1:36" ht="13.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row>
    <row r="405" spans="1:36" ht="13.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row>
    <row r="406" spans="1:36" ht="13.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row>
    <row r="407" spans="1:36" ht="13.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row>
    <row r="408" spans="1:36" ht="13.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row>
    <row r="409" spans="1:36" ht="13.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row>
    <row r="410" spans="1:36" ht="13.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row>
    <row r="411" spans="1:36" ht="13.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row>
    <row r="412" spans="1:36" ht="13.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row>
    <row r="413" spans="1:36" ht="13.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row>
    <row r="414" spans="1:36" ht="13.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row>
    <row r="415" spans="1:36" ht="13.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row>
    <row r="416" spans="1:36" ht="13.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row>
    <row r="417" spans="1:36" ht="13.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row>
    <row r="418" spans="1:36" ht="13.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row>
    <row r="419" spans="1:36" ht="13.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row>
    <row r="420" spans="1:36" ht="13.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row>
    <row r="421" spans="1:36" ht="13.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row>
    <row r="422" spans="1:36" ht="13.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row>
    <row r="423" spans="1:36" ht="13.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row>
    <row r="424" spans="1:36" ht="13.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row>
    <row r="425" spans="1:36" ht="13.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row>
    <row r="426" spans="1:36" ht="13.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row>
    <row r="427" spans="1:36" ht="13.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row>
    <row r="428" spans="1:36" ht="13.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row>
    <row r="429" spans="1:36" ht="13.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row>
    <row r="430" spans="1:36" ht="13.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row>
    <row r="431" spans="1:36" ht="13.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row>
    <row r="432" spans="1:36" ht="13.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row>
    <row r="433" spans="1:36" ht="13.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row>
    <row r="434" spans="1:36" ht="13.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row>
    <row r="435" spans="1:36" ht="13.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row>
    <row r="436" spans="1:36" ht="13.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row>
    <row r="437" spans="1:36" ht="13.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row>
    <row r="438" spans="1:36" ht="13.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row>
    <row r="439" spans="1:36" ht="13.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row>
    <row r="440" spans="1:36" ht="13.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row>
    <row r="441" spans="1:36" ht="13.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row>
    <row r="442" spans="1:36" ht="13.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row>
    <row r="443" spans="1:36" ht="13.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row>
    <row r="444" spans="1:36" ht="13.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row>
    <row r="445" spans="1:36" ht="13.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row>
    <row r="446" spans="1:36" ht="13.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row>
    <row r="447" spans="1:36" ht="13.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row>
    <row r="448" spans="1:36" ht="13.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row>
    <row r="449" spans="1:36" ht="13.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row>
    <row r="450" spans="1:36" ht="13.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row>
    <row r="451" spans="1:36" ht="13.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row>
    <row r="452" spans="1:36" ht="13.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row>
    <row r="453" spans="1:36" ht="13.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row>
    <row r="454" spans="1:36" ht="13.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row>
    <row r="455" spans="1:36" ht="13.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row>
    <row r="456" spans="1:36" ht="13.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row>
    <row r="457" spans="1:36" ht="13.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row>
    <row r="458" spans="1:36" ht="13.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row>
    <row r="459" spans="1:36" ht="13.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row>
    <row r="460" spans="1:36" ht="13.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row>
    <row r="461" spans="1:36" ht="13.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row>
    <row r="462" spans="1:36" ht="13.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row>
    <row r="463" spans="1:36" ht="13.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row>
    <row r="464" spans="1:36" ht="13.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row>
    <row r="465" spans="1:36" ht="13.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row>
    <row r="466" spans="1:36" ht="13.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row>
    <row r="467" spans="1:36" ht="13.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row>
    <row r="468" spans="1:36" ht="13.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row>
    <row r="469" spans="1:36" ht="13.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row>
    <row r="470" spans="1:36" ht="13.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row>
    <row r="471" spans="1:36" ht="13.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row>
    <row r="472" spans="1:36" ht="13.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row>
    <row r="473" spans="1:36" ht="13.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row>
    <row r="474" spans="1:36" ht="13.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row>
    <row r="475" spans="1:36" ht="13.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row>
    <row r="476" spans="1:36" ht="13.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row>
    <row r="477" spans="1:36" ht="13.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row>
    <row r="478" spans="1:36" ht="13.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row>
    <row r="479" spans="1:36" ht="13.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row>
    <row r="480" spans="1:36" ht="13.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row>
    <row r="481" spans="1:36" ht="13.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row>
    <row r="482" spans="1:36" ht="13.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row>
    <row r="483" spans="1:36" ht="13.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row>
    <row r="484" spans="1:36" ht="13.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row>
    <row r="485" spans="1:36" ht="13.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row>
    <row r="486" spans="1:36" ht="13.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row>
    <row r="487" spans="1:36" ht="13.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row>
    <row r="488" spans="1:36" ht="13.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row>
    <row r="489" spans="1:36" ht="13.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row>
    <row r="490" spans="1:36" ht="13.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row>
    <row r="491" spans="1:36" ht="13.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row>
    <row r="492" spans="1:36" ht="13.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row>
    <row r="493" spans="1:36" ht="13.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row>
    <row r="494" spans="1:36" ht="13.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row>
    <row r="495" spans="1:36" ht="13.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row>
    <row r="496" spans="1:36" ht="13.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row>
    <row r="497" spans="1:36" ht="13.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row>
    <row r="498" spans="1:36" ht="13.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row>
    <row r="499" spans="1:36" ht="13.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row>
    <row r="500" spans="1:36" ht="13.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row>
    <row r="501" spans="1:36" ht="13.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row>
    <row r="502" spans="1:36" ht="13.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row>
    <row r="503" spans="1:36" ht="13.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row>
    <row r="504" spans="1:36" ht="13.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row>
    <row r="505" spans="1:36" ht="13.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row>
    <row r="506" spans="1:36" ht="13.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row>
    <row r="507" spans="1:36" ht="13.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row>
    <row r="508" spans="1:36" ht="13.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row>
    <row r="509" spans="1:36" ht="13.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row>
    <row r="510" spans="1:36" ht="13.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row>
    <row r="511" spans="1:36" ht="13.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row>
    <row r="512" spans="1:36" ht="13.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row>
    <row r="513" spans="1:36" ht="13.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row>
    <row r="514" spans="1:36" ht="13.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row>
    <row r="515" spans="1:36" ht="13.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row>
    <row r="516" spans="1:36" ht="13.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row>
    <row r="517" spans="1:36" ht="13.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row>
    <row r="518" spans="1:36" ht="13.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row>
    <row r="519" spans="1:36" ht="13.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row>
    <row r="520" spans="1:36" ht="13.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row>
    <row r="521" spans="1:36" ht="13.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row>
    <row r="522" spans="1:36" ht="13.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row>
    <row r="523" spans="1:36" ht="13.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row>
    <row r="524" spans="1:36" ht="13.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row>
    <row r="525" spans="1:36" ht="13.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row>
    <row r="526" spans="1:36" ht="13.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row>
    <row r="527" spans="1:36" ht="13.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row>
    <row r="528" spans="1:36" ht="13.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row>
    <row r="529" spans="1:36" ht="13.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row>
    <row r="530" spans="1:36" ht="13.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row>
    <row r="531" spans="1:36" ht="13.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row>
    <row r="532" spans="1:36" ht="13.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row>
    <row r="533" spans="1:36" ht="13.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row>
    <row r="534" spans="1:36" ht="13.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row>
    <row r="535" spans="1:36" ht="13.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row>
    <row r="536" spans="1:36" ht="13.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row>
    <row r="537" spans="1:36" ht="13.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row>
    <row r="538" spans="1:36" ht="13.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row>
    <row r="539" spans="1:36" ht="13.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row>
    <row r="540" spans="1:36" ht="13.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row>
    <row r="541" spans="1:36" ht="13.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row>
    <row r="542" spans="1:36" ht="13.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row>
    <row r="543" spans="1:36" ht="13.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row>
    <row r="544" spans="1:36" ht="13.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row>
    <row r="545" spans="1:36" ht="13.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row>
    <row r="546" spans="1:36" ht="13.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row>
    <row r="547" spans="1:36" ht="13.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row>
    <row r="548" spans="1:36" ht="13.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row>
    <row r="549" spans="1:36" ht="13.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row>
    <row r="550" spans="1:36" ht="13.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row>
    <row r="551" spans="1:36" ht="13.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row>
    <row r="552" spans="1:36" ht="13.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row>
    <row r="553" spans="1:36" ht="13.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row>
    <row r="554" spans="1:36" ht="13.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row>
    <row r="555" spans="1:36" ht="13.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row>
    <row r="556" spans="1:36" ht="13.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row>
    <row r="557" spans="1:36" ht="13.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row>
    <row r="558" spans="1:36" ht="13.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row>
    <row r="559" spans="1:36" ht="13.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row>
    <row r="560" spans="1:36" ht="13.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row>
    <row r="561" spans="1:36" ht="13.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row>
    <row r="562" spans="1:36" ht="13.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row>
    <row r="563" spans="1:36" ht="13.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row>
    <row r="564" spans="1:36" ht="13.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row>
    <row r="565" spans="1:36" ht="13.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row>
    <row r="566" spans="1:36" ht="13.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row>
    <row r="567" spans="1:36" ht="13.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row>
    <row r="568" spans="1:36" ht="13.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row>
    <row r="569" spans="1:36" ht="13.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row>
    <row r="570" spans="1:36" ht="13.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row>
    <row r="571" spans="1:36" ht="13.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row>
    <row r="572" spans="1:36" ht="13.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row>
    <row r="573" spans="1:36" ht="13.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row>
    <row r="574" spans="1:36" ht="13.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row>
    <row r="575" spans="1:36" ht="13.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row>
    <row r="576" spans="1:36" ht="13.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row>
    <row r="577" spans="1:36" ht="13.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row>
    <row r="578" spans="1:36" ht="13.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row>
    <row r="579" spans="1:36" ht="13.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row>
    <row r="580" spans="1:36" ht="13.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row>
    <row r="581" spans="1:36" ht="13.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row>
    <row r="582" spans="1:36" ht="13.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row>
    <row r="583" spans="1:36" ht="13.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row>
    <row r="584" spans="1:36" ht="13.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row>
    <row r="585" spans="1:36" ht="13.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row>
    <row r="586" spans="1:36" ht="13.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row>
    <row r="587" spans="1:36" ht="13.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row>
    <row r="588" spans="1:36" ht="13.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row>
    <row r="589" spans="1:36" ht="13.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row>
    <row r="590" spans="1:36" ht="13.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row>
    <row r="591" spans="1:36" ht="13.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row>
    <row r="592" spans="1:36" ht="13.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row>
    <row r="593" spans="1:36" ht="13.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row>
    <row r="594" spans="1:36" ht="13.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row>
    <row r="595" spans="1:36" ht="13.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row>
    <row r="596" spans="1:36" ht="13.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row>
    <row r="597" spans="1:36" ht="13.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row>
    <row r="598" spans="1:36" ht="13.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row>
    <row r="599" spans="1:36" ht="13.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row>
    <row r="600" spans="1:36" ht="13.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row>
    <row r="601" spans="1:36" ht="13.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row>
    <row r="602" spans="1:36" ht="13.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row>
    <row r="603" spans="1:36" ht="13.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row>
    <row r="604" spans="1:36" ht="13.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row>
    <row r="605" spans="1:36" ht="13.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row>
    <row r="606" spans="1:36" ht="13.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row>
    <row r="607" spans="1:36" ht="13.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row>
    <row r="608" spans="1:36" ht="13.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row>
    <row r="609" spans="1:36" ht="13.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row>
    <row r="610" spans="1:36" ht="13.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row>
    <row r="611" spans="1:36" ht="13.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row>
    <row r="612" spans="1:36" ht="13.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row>
    <row r="613" spans="1:36" ht="13.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row>
    <row r="614" spans="1:36" ht="13.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row>
    <row r="615" spans="1:36" ht="13.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row>
    <row r="616" spans="1:36" ht="13.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row>
    <row r="617" spans="1:36" ht="13.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row>
    <row r="618" spans="1:36" ht="13.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row>
    <row r="619" spans="1:36" ht="13.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row>
    <row r="620" spans="1:36" ht="13.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row>
    <row r="621" spans="1:36" ht="13.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row>
    <row r="622" spans="1:36" ht="13.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row>
    <row r="623" spans="1:36" ht="13.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row>
    <row r="624" spans="1:36" ht="13.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row>
    <row r="625" spans="1:36" ht="13.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row>
    <row r="626" spans="1:36" ht="13.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row>
    <row r="627" spans="1:36" ht="13.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row>
    <row r="628" spans="1:36" ht="13.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row>
    <row r="629" spans="1:36" ht="13.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row>
    <row r="630" spans="1:36" ht="13.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row>
    <row r="631" spans="1:36" ht="13.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row>
    <row r="632" spans="1:36" ht="13.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row>
    <row r="633" spans="1:36" ht="13.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row>
    <row r="634" spans="1:36" ht="13.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row>
    <row r="635" spans="1:36" ht="13.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row>
    <row r="636" spans="1:36" ht="13.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row>
    <row r="637" spans="1:36" ht="13.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row>
    <row r="638" spans="1:36" ht="13.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row>
    <row r="639" spans="1:36" ht="13.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row>
    <row r="640" spans="1:36" ht="13.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row>
    <row r="641" spans="1:36" ht="13.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row>
    <row r="642" spans="1:36" ht="13.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row>
    <row r="643" spans="1:36" ht="13.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row>
    <row r="644" spans="1:36" ht="13.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row>
    <row r="645" spans="1:36" ht="13.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row>
    <row r="646" spans="1:36" ht="13.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row>
    <row r="647" spans="1:36" ht="13.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row>
    <row r="648" spans="1:36" ht="13.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row>
    <row r="649" spans="1:36" ht="13.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row>
    <row r="650" spans="1:36" ht="13.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row>
    <row r="651" spans="1:36" ht="13.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row>
    <row r="652" spans="1:36" ht="13.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row>
    <row r="653" spans="1:36" ht="13.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row>
    <row r="654" spans="1:36" ht="13.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row>
    <row r="655" spans="1:36" ht="13.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row>
    <row r="656" spans="1:36" ht="13.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row>
    <row r="657" spans="1:36" ht="13.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row>
    <row r="658" spans="1:36" ht="13.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row>
    <row r="659" spans="1:36" ht="13.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row>
    <row r="660" spans="1:36" ht="13.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row>
    <row r="661" spans="1:36" ht="13.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row>
    <row r="662" spans="1:36" ht="13.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row>
    <row r="663" spans="1:36" ht="13.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row>
    <row r="664" spans="1:36" ht="13.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row>
    <row r="665" spans="1:36" ht="13.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row>
    <row r="666" spans="1:36" ht="13.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row>
    <row r="667" spans="1:36" ht="13.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row>
    <row r="668" spans="1:36" ht="13.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row>
    <row r="669" spans="1:36" ht="13.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row>
    <row r="670" spans="1:36" ht="13.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row>
    <row r="671" spans="1:36" ht="13.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row>
    <row r="672" spans="1:36" ht="13.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row>
    <row r="673" spans="1:36" ht="13.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row>
    <row r="674" spans="1:36" ht="13.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row>
    <row r="675" spans="1:36" ht="13.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row>
    <row r="676" spans="1:36" ht="13.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row>
    <row r="677" spans="1:36" ht="13.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row>
    <row r="678" spans="1:36" ht="13.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row>
    <row r="679" spans="1:36" ht="13.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row>
    <row r="680" spans="1:36" ht="13.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row>
    <row r="681" spans="1:36" ht="13.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row>
    <row r="682" spans="1:36" ht="13.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row>
    <row r="683" spans="1:36" ht="13.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row>
    <row r="684" spans="1:36" ht="13.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row>
    <row r="685" spans="1:36" ht="13.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row>
    <row r="686" spans="1:36" ht="13.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row>
    <row r="687" spans="1:36" ht="13.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row>
    <row r="688" spans="1:36" ht="13.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row>
    <row r="689" spans="1:36" ht="13.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row>
    <row r="690" spans="1:36" ht="13.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row>
    <row r="691" spans="1:36" ht="13.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row>
    <row r="692" spans="1:36" ht="13.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row>
    <row r="693" spans="1:36" ht="13.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row>
    <row r="694" spans="1:36" ht="13.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row>
    <row r="695" spans="1:36" ht="13.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row>
    <row r="696" spans="1:36" ht="13.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row>
    <row r="697" spans="1:36" ht="13.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row>
    <row r="698" spans="1:36" ht="13.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row>
    <row r="699" spans="1:36" ht="13.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row>
    <row r="700" spans="1:36" ht="13.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row>
    <row r="701" spans="1:36" ht="13.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row>
    <row r="702" spans="1:36" ht="13.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row>
    <row r="703" spans="1:36" ht="13.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row>
    <row r="704" spans="1:36" ht="13.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row>
    <row r="705" spans="1:36" ht="13.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row>
    <row r="706" spans="1:36" ht="13.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row>
    <row r="707" spans="1:36" ht="13.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row>
    <row r="708" spans="1:36" ht="13.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row>
    <row r="709" spans="1:36" ht="13.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row>
    <row r="710" spans="1:36" ht="13.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row>
    <row r="711" spans="1:36" ht="13.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row>
    <row r="712" spans="1:36" ht="13.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row>
    <row r="713" spans="1:36" ht="13.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row>
    <row r="714" spans="1:36" ht="13.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row>
    <row r="715" spans="1:36" ht="13.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row>
    <row r="716" spans="1:36" ht="13.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row>
    <row r="717" spans="1:36" ht="13.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row>
    <row r="718" spans="1:36" ht="13.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row>
    <row r="719" spans="1:36" ht="13.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row>
    <row r="720" spans="1:36" ht="13.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row>
    <row r="721" spans="1:36" ht="13.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row>
    <row r="722" spans="1:36" ht="13.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row>
    <row r="723" spans="1:36" ht="13.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row>
    <row r="724" spans="1:36" ht="13.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row>
    <row r="725" spans="1:36" ht="13.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row>
    <row r="726" spans="1:36" ht="13.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row>
    <row r="727" spans="1:36" ht="13.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row>
    <row r="728" spans="1:36" ht="13.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row>
    <row r="729" spans="1:36" ht="13.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row>
    <row r="730" spans="1:36" ht="13.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row>
    <row r="731" spans="1:36" ht="13.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row>
    <row r="732" spans="1:36" ht="13.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row>
    <row r="733" spans="1:36" ht="13.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row>
    <row r="734" spans="1:36" ht="13.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row>
    <row r="735" spans="1:36" ht="13.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row>
    <row r="736" spans="1:36" ht="13.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row>
    <row r="737" spans="1:36" ht="13.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row>
    <row r="738" spans="1:36" ht="13.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row>
    <row r="739" spans="1:36" ht="13.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row>
    <row r="740" spans="1:36" ht="13.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row>
    <row r="741" spans="1:36" ht="13.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row>
    <row r="742" spans="1:36" ht="13.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row>
    <row r="743" spans="1:36" ht="13.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row>
    <row r="744" spans="1:36" ht="13.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row>
    <row r="745" spans="1:36" ht="13.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row>
    <row r="746" spans="1:36" ht="13.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row>
    <row r="747" spans="1:36" ht="13.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row>
    <row r="748" spans="1:36" ht="13.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row>
    <row r="749" spans="1:36" ht="13.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row>
    <row r="750" spans="1:36" ht="13.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row>
    <row r="751" spans="1:36" ht="13.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row>
    <row r="752" spans="1:36" ht="13.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row>
    <row r="753" spans="1:36" ht="13.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row>
    <row r="754" spans="1:36" ht="13.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row>
    <row r="755" spans="1:36" ht="13.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row>
    <row r="756" spans="1:36" ht="13.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row>
    <row r="757" spans="1:36" ht="13.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row>
    <row r="758" spans="1:36" ht="13.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row>
    <row r="759" spans="1:36" ht="13.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row>
    <row r="760" spans="1:36" ht="13.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row>
    <row r="761" spans="1:36" ht="13.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row>
    <row r="762" spans="1:36" ht="13.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row>
    <row r="763" spans="1:36" ht="13.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row>
    <row r="764" spans="1:36" ht="13.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row>
    <row r="765" spans="1:36" ht="13.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row>
    <row r="766" spans="1:36" ht="13.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row>
    <row r="767" spans="1:36" ht="13.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row>
    <row r="768" spans="1:36" ht="13.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row>
    <row r="769" spans="1:36" ht="13.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row>
    <row r="770" spans="1:36" ht="13.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row>
    <row r="771" spans="1:36" ht="13.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row>
    <row r="772" spans="1:36" ht="13.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row>
    <row r="773" spans="1:36" ht="13.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row>
    <row r="774" spans="1:36" ht="13.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row>
    <row r="775" spans="1:36" ht="13.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row>
    <row r="776" spans="1:36" ht="13.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row>
    <row r="777" spans="1:36" ht="13.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row>
    <row r="778" spans="1:36" ht="13.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row>
    <row r="779" spans="1:36" ht="13.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row>
    <row r="780" spans="1:36" ht="13.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row>
    <row r="781" spans="1:36" ht="13.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row>
    <row r="782" spans="1:36" ht="13.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row>
    <row r="783" spans="1:36" ht="13.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row>
    <row r="784" spans="1:36" ht="13.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row>
    <row r="785" spans="1:36" ht="13.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row>
    <row r="786" spans="1:36" ht="13.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row>
    <row r="787" spans="1:36" ht="13.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row>
    <row r="788" spans="1:36" ht="13.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row>
    <row r="789" spans="1:36" ht="13.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row>
    <row r="790" spans="1:36" ht="13.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row>
    <row r="791" spans="1:36" ht="13.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row>
    <row r="792" spans="1:36" ht="13.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row>
    <row r="793" spans="1:36" ht="13.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row>
    <row r="794" spans="1:36" ht="13.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row>
    <row r="795" spans="1:36" ht="13.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row>
    <row r="796" spans="1:36" ht="13.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row>
    <row r="797" spans="1:36" ht="13.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row>
    <row r="798" spans="1:36" ht="13.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row>
    <row r="799" spans="1:36" ht="13.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row>
    <row r="800" spans="1:36" ht="13.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row>
    <row r="801" spans="1:36" ht="13.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row>
    <row r="802" spans="1:36" ht="13.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row>
    <row r="803" spans="1:36" ht="13.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row>
    <row r="804" spans="1:36" ht="13.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row>
    <row r="805" spans="1:36" ht="13.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row>
    <row r="806" spans="1:36" ht="13.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row>
    <row r="807" spans="1:36" ht="13.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row>
    <row r="808" spans="1:36" ht="13.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row>
    <row r="809" spans="1:36" ht="13.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row>
    <row r="810" spans="1:36" ht="13.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row>
    <row r="811" spans="1:36" ht="13.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row>
    <row r="812" spans="1:36" ht="13.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row>
    <row r="813" spans="1:36" ht="13.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row>
    <row r="814" spans="1:36" ht="13.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row>
    <row r="815" spans="1:36" ht="13.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row>
    <row r="816" spans="1:36" ht="13.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row>
    <row r="817" spans="1:36" ht="13.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row>
    <row r="818" spans="1:36" ht="13.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row>
    <row r="819" spans="1:36" ht="13.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row>
    <row r="820" spans="1:36" ht="13.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row>
    <row r="821" spans="1:36" ht="13.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row>
    <row r="822" spans="1:36" ht="13.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row>
    <row r="823" spans="1:36" ht="13.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row>
    <row r="824" spans="1:36" ht="13.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row>
    <row r="825" spans="1:36" ht="13.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row>
    <row r="826" spans="1:36" ht="13.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row>
    <row r="827" spans="1:36" ht="13.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row>
    <row r="828" spans="1:36" ht="13.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row>
    <row r="829" spans="1:36" ht="13.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row>
    <row r="830" spans="1:36" ht="13.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row>
    <row r="831" spans="1:36" ht="13.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row>
    <row r="832" spans="1:36" ht="13.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row>
    <row r="833" spans="1:36" ht="13.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row>
    <row r="834" spans="1:36" ht="13.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row>
    <row r="835" spans="1:36" ht="13.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row>
    <row r="836" spans="1:36" ht="13.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row>
    <row r="837" spans="1:36" ht="13.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row>
    <row r="838" spans="1:36" ht="13.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row>
    <row r="839" spans="1:36" ht="13.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row>
    <row r="840" spans="1:36" ht="13.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row>
    <row r="841" spans="1:36" ht="13.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row>
    <row r="842" spans="1:36" ht="13.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row>
    <row r="843" spans="1:36" ht="13.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row>
    <row r="844" spans="1:36" ht="13.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row>
    <row r="845" spans="1:36" ht="13.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row>
    <row r="846" spans="1:36" ht="13.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row>
    <row r="847" spans="1:36" ht="13.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row>
    <row r="848" spans="1:36" ht="13.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row>
    <row r="849" spans="1:36" ht="13.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row>
    <row r="850" spans="1:36" ht="13.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row>
    <row r="851" spans="1:36" ht="13.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row>
    <row r="852" spans="1:36" ht="13.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row>
    <row r="853" spans="1:36" ht="13.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row>
    <row r="854" spans="1:36" ht="13.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row>
    <row r="855" spans="1:36" ht="13.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row>
    <row r="856" spans="1:36" ht="13.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row>
    <row r="857" spans="1:36" ht="13.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row>
    <row r="858" spans="1:36" ht="13.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row>
    <row r="859" spans="1:36" ht="13.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row>
    <row r="860" spans="1:36" ht="13.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row>
    <row r="861" spans="1:36" ht="13.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row>
    <row r="862" spans="1:36" ht="13.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row>
    <row r="863" spans="1:36" ht="13.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row>
    <row r="864" spans="1:36" ht="13.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row>
    <row r="865" spans="1:36" ht="13.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row>
    <row r="866" spans="1:36" ht="13.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row>
    <row r="867" spans="1:36" ht="13.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row>
    <row r="868" spans="1:36" ht="13.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row>
    <row r="869" spans="1:36" ht="13.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row>
    <row r="870" spans="1:36" ht="13.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row>
    <row r="871" spans="1:36" ht="13.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row>
    <row r="872" spans="1:36" ht="13.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row>
    <row r="873" spans="1:36" ht="13.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row>
    <row r="874" spans="1:36" ht="13.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row>
    <row r="875" spans="1:36" ht="13.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row>
    <row r="876" spans="1:36" ht="13.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row>
    <row r="877" spans="1:36" ht="13.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row>
    <row r="878" spans="1:36" ht="13.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row>
    <row r="879" spans="1:36" ht="13.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row>
    <row r="880" spans="1:36" ht="13.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row>
    <row r="881" spans="1:36" ht="13.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row>
    <row r="882" spans="1:36" ht="13.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row>
    <row r="883" spans="1:36" ht="13.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row>
    <row r="884" spans="1:36" ht="13.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row>
    <row r="885" spans="1:36" ht="13.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row>
    <row r="886" spans="1:36" ht="13.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row>
    <row r="887" spans="1:36" ht="13.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row>
    <row r="888" spans="1:36" ht="13.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row>
    <row r="889" spans="1:36" ht="13.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row>
    <row r="890" spans="1:36" ht="13.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row>
    <row r="891" spans="1:36" ht="13.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row>
    <row r="892" spans="1:36" ht="13.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row>
    <row r="893" spans="1:36" ht="13.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row>
    <row r="894" spans="1:36" ht="13.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row>
    <row r="895" spans="1:36" ht="13.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row>
    <row r="896" spans="1:36" ht="13.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row>
    <row r="897" spans="1:36" ht="13.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row>
    <row r="898" spans="1:36" ht="13.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row>
    <row r="899" spans="1:36" ht="13.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row>
    <row r="900" spans="1:36" ht="13.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row>
    <row r="901" spans="1:36" ht="13.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row>
    <row r="902" spans="1:36" ht="13.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row>
    <row r="903" spans="1:36" ht="13.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row>
    <row r="904" spans="1:36" ht="13.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row>
    <row r="905" spans="1:36" ht="13.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row>
    <row r="906" spans="1:36" ht="13.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row>
    <row r="907" spans="1:36" ht="13.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row>
    <row r="908" spans="1:36" ht="13.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row>
    <row r="909" spans="1:36" ht="13.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row>
    <row r="910" spans="1:36" ht="13.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row>
    <row r="911" spans="1:36" ht="13.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row>
    <row r="912" spans="1:36" ht="13.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row>
    <row r="913" spans="1:36" ht="13.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row>
    <row r="914" spans="1:36" ht="13.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row>
    <row r="915" spans="1:36" ht="13.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row>
    <row r="916" spans="1:36" ht="13.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row>
    <row r="917" spans="1:36" ht="13.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row>
    <row r="918" spans="1:36" ht="13.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row>
    <row r="919" spans="1:36" ht="13.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row>
    <row r="920" spans="1:36" ht="13.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row>
    <row r="921" spans="1:36" ht="13.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row>
    <row r="922" spans="1:36" ht="13.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row>
    <row r="923" spans="1:36" ht="13.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row>
    <row r="924" spans="1:36" ht="13.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row>
    <row r="925" spans="1:36" ht="13.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row>
    <row r="926" spans="1:36" ht="13.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row>
    <row r="927" spans="1:36" ht="13.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row>
    <row r="928" spans="1:36" ht="13.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row>
    <row r="929" spans="1:36" ht="13.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row>
    <row r="930" spans="1:36" ht="13.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row>
    <row r="931" spans="1:36" ht="13.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row>
    <row r="932" spans="1:36" ht="13.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row>
    <row r="933" spans="1:36" ht="13.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row>
    <row r="934" spans="1:36" ht="13.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row>
    <row r="935" spans="1:36" ht="13.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row>
    <row r="936" spans="1:36" ht="13.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row>
    <row r="937" spans="1:36" ht="13.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row>
    <row r="938" spans="1:36" ht="13.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row>
    <row r="939" spans="1:36" ht="13.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row>
    <row r="940" spans="1:36" ht="13.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row>
    <row r="941" spans="1:36" ht="13.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row>
    <row r="942" spans="1:36" ht="13.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row>
    <row r="943" spans="1:36" ht="13.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row>
    <row r="944" spans="1:36" ht="13.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row>
    <row r="945" spans="1:36" ht="13.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row>
    <row r="946" spans="1:36" ht="13.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row>
    <row r="947" spans="1:36" ht="13.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row>
    <row r="948" spans="1:36" ht="13.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row>
    <row r="949" spans="1:36" ht="13.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row>
    <row r="950" spans="1:36" ht="13.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row>
    <row r="951" spans="1:36" ht="13.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row>
    <row r="952" spans="1:36" ht="13.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row>
    <row r="953" spans="1:36" ht="13.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row>
    <row r="954" spans="1:36" ht="13.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row>
    <row r="955" spans="1:36" ht="13.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row>
    <row r="956" spans="1:36" ht="13.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row>
    <row r="957" spans="1:36" ht="13.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row>
    <row r="958" spans="1:36" ht="13.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row>
    <row r="959" spans="1:36" ht="13.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row>
    <row r="960" spans="1:36" ht="13.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row>
    <row r="961" spans="1:36" ht="13.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row>
    <row r="962" spans="1:36" ht="13.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row>
    <row r="963" spans="1:36" ht="13.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row>
    <row r="964" spans="1:36" ht="13.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row>
    <row r="965" spans="1:36" ht="13.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row>
    <row r="966" spans="1:36" ht="13.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row>
    <row r="967" spans="1:36" ht="13.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row>
    <row r="968" spans="1:36" ht="13.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row>
    <row r="969" spans="1:36" ht="13.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row>
    <row r="970" spans="1:36" ht="13.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row>
    <row r="971" spans="1:36" ht="13.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row>
    <row r="972" spans="1:36" ht="13.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row>
    <row r="973" spans="1:36" ht="13.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row>
    <row r="974" spans="1:36" ht="13.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row>
    <row r="975" spans="1:36" ht="13.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row>
    <row r="976" spans="1:36" ht="13.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row>
    <row r="977" spans="1:36" ht="13.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row>
    <row r="978" spans="1:36" ht="13.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row>
    <row r="979" spans="1:36" ht="13.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row>
    <row r="980" spans="1:36" ht="13.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row>
    <row r="981" spans="1:36" ht="13.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row>
    <row r="982" spans="1:36" ht="13.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row>
    <row r="983" spans="1:36" ht="13.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row>
    <row r="984" spans="1:36" ht="13.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row>
    <row r="985" spans="1:36" ht="13.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row>
    <row r="986" spans="1:36" ht="13.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row>
    <row r="987" spans="1:36" ht="13.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row>
    <row r="988" spans="1:36" ht="13.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row>
    <row r="989" spans="1:36" ht="13.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row>
    <row r="990" spans="1:36" ht="13.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row>
    <row r="991" spans="1:36" ht="13.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row>
    <row r="992" spans="1:36" ht="13.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row>
    <row r="993" spans="1:36" ht="13.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row>
    <row r="994" spans="1:36" ht="13.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row>
    <row r="995" spans="1:36" ht="13.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row>
    <row r="996" spans="1:36" ht="13.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row>
    <row r="997" spans="1:36" ht="13.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row>
    <row r="998" spans="1:36" ht="13.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row>
    <row r="999" spans="1:36" ht="13.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row>
    <row r="1000" spans="1:36" ht="13.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row>
  </sheetData>
  <mergeCells count="34">
    <mergeCell ref="E58:N58"/>
    <mergeCell ref="D36:N36"/>
    <mergeCell ref="D37:N37"/>
    <mergeCell ref="O37:S37"/>
    <mergeCell ref="D38:N38"/>
    <mergeCell ref="O38:S38"/>
    <mergeCell ref="D39:N39"/>
    <mergeCell ref="O39:S39"/>
    <mergeCell ref="J40:S40"/>
    <mergeCell ref="T40:V40"/>
    <mergeCell ref="U51:W51"/>
    <mergeCell ref="U52:W52"/>
    <mergeCell ref="U53:W53"/>
    <mergeCell ref="D34:N34"/>
    <mergeCell ref="O34:S34"/>
    <mergeCell ref="D35:N35"/>
    <mergeCell ref="O35:S35"/>
    <mergeCell ref="O36:S36"/>
    <mergeCell ref="U21:W21"/>
    <mergeCell ref="U29:W29"/>
    <mergeCell ref="D32:N32"/>
    <mergeCell ref="O32:S32"/>
    <mergeCell ref="D33:N33"/>
    <mergeCell ref="O33:S33"/>
    <mergeCell ref="B10:E11"/>
    <mergeCell ref="B12:E12"/>
    <mergeCell ref="Y3:Z3"/>
    <mergeCell ref="U19:W19"/>
    <mergeCell ref="U20:W20"/>
    <mergeCell ref="B5:AE5"/>
    <mergeCell ref="B6:AD6"/>
    <mergeCell ref="B8:E8"/>
    <mergeCell ref="F8:AE8"/>
    <mergeCell ref="B9:E9"/>
  </mergeCells>
  <phoneticPr fontId="33"/>
  <dataValidations count="1">
    <dataValidation type="list" allowBlank="1" showErrorMessage="1" sqref="K9 Q9 F9:F12 R10:R12 AB16 AD16 AB25:AB26 AD25:AD26 AB41 AD41 AB45 AD45 AB56 AD56 AB59 AD59" xr:uid="{00000000-0002-0000-0800-000000000000}">
      <formula1>"□,■"</formula1>
    </dataValidation>
  </dataValidations>
  <pageMargins left="0.70866141732283472" right="0.70866141732283472" top="0.74803149606299213" bottom="0.74803149606299213" header="0" footer="0"/>
  <pageSetup paperSize="9" scale="7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12</vt:i4>
      </vt:variant>
    </vt:vector>
  </HeadingPairs>
  <TitlesOfParts>
    <vt:vector size="12" baseType="lpstr">
      <vt:lpstr>別紙3－2</vt:lpstr>
      <vt:lpstr>別紙3－2 (記入例)</vt:lpstr>
      <vt:lpstr>別紙１－３</vt:lpstr>
      <vt:lpstr>備考（1－3）</vt:lpstr>
      <vt:lpstr>別紙5－2</vt:lpstr>
      <vt:lpstr>別紙６</vt:lpstr>
      <vt:lpstr>別紙７</vt:lpstr>
      <vt:lpstr>別紙７－２</vt:lpstr>
      <vt:lpstr>別紙12</vt:lpstr>
      <vt:lpstr>別紙14</vt:lpstr>
      <vt:lpstr>別紙43</vt:lpstr>
      <vt:lpstr>別紙●24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介護福祉課・三池　悠太</cp:lastModifiedBy>
  <dcterms:modified xsi:type="dcterms:W3CDTF">2026-04-23T08:19:02Z</dcterms:modified>
</cp:coreProperties>
</file>