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C:\Users\2043\Desktop\体制届\"/>
    </mc:Choice>
  </mc:AlternateContent>
  <xr:revisionPtr revIDLastSave="0" documentId="13_ncr:1_{DE16A89C-7F10-494D-A01C-50D1B09DEBE5}" xr6:coauthVersionLast="36" xr6:coauthVersionMax="47" xr10:uidLastSave="{00000000-0000-0000-0000-000000000000}"/>
  <bookViews>
    <workbookView xWindow="-105" yWindow="-105" windowWidth="23250" windowHeight="12570" tabRatio="927" xr2:uid="{00000000-000D-0000-FFFF-FFFF00000000}"/>
  </bookViews>
  <sheets>
    <sheet name="別紙１-３" sheetId="576" r:id="rId1"/>
    <sheet name="備考（1－3）" sheetId="302" r:id="rId2"/>
    <sheet name="別紙5－2" sheetId="516" r:id="rId3"/>
    <sheet name="別紙６" sheetId="517" r:id="rId4"/>
    <sheet name="別紙７" sheetId="518" r:id="rId5"/>
    <sheet name="別紙７－２" sheetId="519" r:id="rId6"/>
    <sheet name="別紙11" sheetId="526" r:id="rId7"/>
    <sheet name="別紙12" sheetId="527" r:id="rId8"/>
    <sheet name="別紙14" sheetId="530" r:id="rId9"/>
    <sheet name="別紙16" sheetId="538" r:id="rId10"/>
    <sheet name="別紙42" sheetId="575" r:id="rId11"/>
    <sheet name="別紙●24" sheetId="66" state="hidden" r:id="rId12"/>
  </sheets>
  <definedNames>
    <definedName name="Excel_BuiltIn_Print_Area" localSheetId="0">'別紙１-３'!$A$1:$AF$28</definedName>
    <definedName name="ｋ" localSheetId="0">#REF!</definedName>
    <definedName name="ｋ">#N/A</definedName>
    <definedName name="_xlnm.Print_Area" localSheetId="1">'備考（1－3）'!$A$1:$G$44</definedName>
    <definedName name="_xlnm.Print_Area" localSheetId="11">#N/A</definedName>
    <definedName name="_xlnm.Print_Area" localSheetId="6">別紙11!$A$1:$AA$61</definedName>
    <definedName name="_xlnm.Print_Area" localSheetId="7">別紙12!$A$1:$AE$75</definedName>
    <definedName name="_xlnm.Print_Area" localSheetId="8">別紙14!$A$1:$AD$68</definedName>
    <definedName name="_xlnm.Print_Area" localSheetId="9">別紙16!$A$1:$Z$116</definedName>
    <definedName name="_xlnm.Print_Area" localSheetId="10">別紙42!$A$1:$Y$60</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530" l="1"/>
  <c r="U53" i="527"/>
  <c r="T53" i="527"/>
  <c r="U21" i="527"/>
  <c r="T21" i="52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<sst xmlns="http://schemas.openxmlformats.org/spreadsheetml/2006/main" count="1334" uniqueCount="630">
  <si>
    <t>施設等の区分</t>
  </si>
  <si>
    <t>人員配置区分</t>
  </si>
  <si>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</si>
  <si>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</si>
  <si>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</si>
  <si>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</si>
  <si>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</si>
  <si>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</si>
  <si>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</si>
  <si>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</si>
  <si>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</si>
  <si>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</si>
  <si>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</si>
  <si>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</si>
  <si>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</si>
  <si>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</si>
  <si>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該当</t>
  </si>
  <si>
    <t>訪問介護</t>
  </si>
  <si>
    <t>１ なし</t>
  </si>
  <si>
    <t>２ 加算Ⅰ</t>
  </si>
  <si>
    <t>３ 加算Ⅱ</t>
  </si>
  <si>
    <t>通所介護</t>
  </si>
  <si>
    <t>福祉用具貸与</t>
  </si>
  <si>
    <t>□</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</si>
  <si>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</si>
  <si>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</si>
  <si>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</si>
  <si>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</si>
  <si>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</si>
  <si>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</si>
  <si>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</si>
  <si>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一体型</t>
  </si>
  <si>
    <t>特別管理体制</t>
  </si>
  <si>
    <t>訪問介護看護</t>
  </si>
  <si>
    <t>２　連携型</t>
  </si>
  <si>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</si>
  <si>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</si>
  <si>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</si>
  <si>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</si>
  <si>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</si>
  <si>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</si>
  <si>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</si>
  <si>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</si>
  <si>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</si>
  <si>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</si>
  <si>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</si>
  <si>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</si>
  <si>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</si>
  <si>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</si>
  <si>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</si>
  <si>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</si>
  <si>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</si>
  <si>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</si>
  <si>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</si>
  <si>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</si>
  <si>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</si>
  <si>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</si>
  <si>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</si>
  <si>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</si>
  <si>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</si>
  <si>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</si>
  <si>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</si>
  <si>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</si>
  <si>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</si>
  <si>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</si>
  <si>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</si>
  <si>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</si>
  <si>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</si>
  <si>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</si>
  <si>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</si>
  <si>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</si>
  <si>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</si>
  <si>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</si>
  <si>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</si>
  <si>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</si>
  <si>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</si>
  <si>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</si>
  <si>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</si>
  <si>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</si>
  <si>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</si>
  <si>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</si>
  <si>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</si>
  <si>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</si>
  <si>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</si>
  <si>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</si>
  <si>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</si>
  <si>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</si>
  <si>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</si>
  <si>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</si>
  <si>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</si>
  <si>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</si>
  <si>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</si>
  <si>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</si>
  <si>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</si>
  <si>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</si>
  <si>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</si>
  <si>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</si>
  <si>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</si>
  <si>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</si>
  <si>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</si>
  <si>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</si>
  <si>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</si>
  <si>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</si>
  <si>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</si>
  <si>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</si>
  <si>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</si>
  <si>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</si>
  <si>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</si>
  <si>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</si>
  <si>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</si>
  <si>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</si>
  <si>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</si>
  <si>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</si>
  <si>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</si>
  <si>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</si>
  <si>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</si>
  <si>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</si>
  <si>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</si>
  <si>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</si>
  <si>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</si>
  <si>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</si>
  <si>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</si>
  <si>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</si>
  <si>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</si>
  <si>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</si>
  <si>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</si>
  <si>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</si>
  <si>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</si>
  <si>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</si>
  <si>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</si>
  <si>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</si>
  <si>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</si>
  <si>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</si>
  <si>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</si>
  <si>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</si>
  <si>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</si>
  <si>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</si>
  <si>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</si>
  <si>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</si>
  <si>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</si>
  <si>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</si>
  <si>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</si>
  <si>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</si>
  <si>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</si>
  <si>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</si>
  <si>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</si>
  <si>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</si>
  <si>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</si>
  <si>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</si>
  <si>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</si>
  <si>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</si>
  <si>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</si>
  <si>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</si>
  <si>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</si>
  <si>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</si>
  <si>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</si>
  <si>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</si>
  <si>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</si>
  <si>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</si>
  <si>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</si>
  <si>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</si>
  <si>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</si>
  <si>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</si>
  <si>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</si>
  <si>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</si>
  <si>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</si>
  <si>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</si>
  <si>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</si>
  <si>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</si>
  <si>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</si>
  <si>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</si>
  <si>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</si>
  <si>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</si>
  <si>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</si>
  <si>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</si>
  <si>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</si>
  <si>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</si>
  <si>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</si>
  <si>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</si>
  <si>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</si>
  <si>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</si>
  <si>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</si>
  <si>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</si>
  <si>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</si>
  <si>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</si>
  <si>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</si>
  <si>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</si>
  <si>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</si>
  <si>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</si>
  <si>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</si>
  <si>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</si>
  <si>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</si>
  <si>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</si>
  <si>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</si>
  <si>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</si>
  <si>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</si>
  <si>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</si>
  <si>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</si>
  <si>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</si>
  <si>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</si>
  <si>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</si>
  <si>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</si>
  <si>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</si>
  <si>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</si>
  <si>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</si>
  <si>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</si>
  <si>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</si>
  <si>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</si>
  <si>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</si>
  <si>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</si>
  <si>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</si>
  <si>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</si>
  <si>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</si>
  <si>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</si>
  <si>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</si>
  <si>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</si>
  <si>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</si>
  <si>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</si>
  <si>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</si>
  <si>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</si>
  <si>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</si>
  <si>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</si>
  <si>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</si>
  <si>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</si>
  <si>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</si>
  <si>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</si>
  <si>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</si>
  <si>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</si>
  <si>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</si>
  <si>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</si>
  <si>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</si>
  <si>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</si>
  <si>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</si>
  <si>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</si>
  <si>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</si>
  <si>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</si>
  <si>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</si>
  <si>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</si>
  <si>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</si>
  <si>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</si>
  <si>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</si>
  <si>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</si>
  <si>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</si>
  <si>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</si>
  <si>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</si>
  <si>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</si>
  <si>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</si>
  <si>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</si>
  <si>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</si>
  <si>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</si>
  <si>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</si>
  <si>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</si>
  <si>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</si>
  <si>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</si>
  <si>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</si>
  <si>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</si>
  <si>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</si>
  <si>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</si>
  <si>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</si>
  <si>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</si>
  <si>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</si>
  <si>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</si>
  <si>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</si>
  <si>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</si>
  <si>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</si>
  <si>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</si>
  <si>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</si>
  <si>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</si>
  <si>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</si>
  <si>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</si>
  <si>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</si>
  <si>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</si>
  <si>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</si>
  <si>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</si>
  <si>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</si>
  <si>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</si>
  <si>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</si>
  <si>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</si>
  <si>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</si>
  <si>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</si>
  <si>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</si>
  <si>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</si>
  <si>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</si>
  <si>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</si>
  <si>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</si>
  <si>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</si>
  <si>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</si>
  <si>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</si>
  <si>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</si>
  <si>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</si>
  <si>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</si>
  <si>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</si>
  <si>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</si>
  <si>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</si>
  <si>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</si>
  <si>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</si>
  <si>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</si>
  <si>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</si>
  <si>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</si>
  <si>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</si>
  <si>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</si>
  <si>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</si>
  <si>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</si>
  <si>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</si>
  <si>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</si>
  <si>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</si>
  <si>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3　看護小規模多機能型居宅介護事業所</t>
    <phoneticPr fontId="2"/>
  </si>
  <si>
    <t>（別紙16）</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</si>
  <si>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</si>
  <si>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</si>
  <si>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</si>
  <si>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</si>
  <si>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</si>
  <si>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</si>
  <si>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</si>
  <si>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</si>
  <si>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</si>
  <si>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</si>
  <si>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</si>
  <si>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</si>
  <si>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</si>
  <si>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</si>
  <si>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</si>
  <si>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</si>
  <si>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</si>
  <si>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</si>
  <si>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</si>
  <si>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</si>
  <si>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</si>
  <si>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</si>
  <si>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</si>
  <si>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</si>
  <si>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</si>
  <si>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</si>
  <si>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</si>
  <si>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</si>
  <si>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</si>
  <si>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</si>
  <si>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</si>
  <si>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</si>
  <si>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</si>
  <si>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</si>
  <si>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</si>
  <si>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</si>
  <si>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</si>
  <si>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</si>
  <si>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</si>
  <si>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</si>
  <si>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</si>
  <si>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</si>
  <si>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</si>
  <si>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</si>
  <si>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</si>
  <si>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</si>
  <si>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</si>
  <si>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</si>
  <si>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</si>
  <si>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</si>
  <si>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</si>
  <si>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</si>
  <si>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</si>
  <si>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</si>
  <si>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</si>
  <si>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</si>
  <si>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</si>
  <si>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</si>
  <si>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</si>
  <si>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</si>
  <si>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</si>
  <si>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</si>
  <si>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</si>
  <si>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</si>
  <si>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</si>
  <si>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</si>
  <si>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</si>
  <si>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</si>
  <si>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</si>
  <si>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</si>
  <si>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</si>
  <si>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</si>
  <si>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</si>
  <si>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</si>
  <si>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</si>
  <si>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</si>
  <si>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</si>
  <si>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</si>
  <si>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</si>
  <si>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</si>
  <si>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</si>
  <si>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</si>
  <si>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</si>
  <si>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</si>
  <si>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</si>
  <si>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</si>
  <si>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</si>
  <si>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</si>
  <si>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</si>
  <si>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</si>
  <si>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</si>
  <si>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</si>
  <si>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</si>
  <si>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</si>
  <si>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</si>
  <si>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</si>
  <si>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</si>
  <si>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</si>
  <si>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</si>
  <si>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</si>
  <si>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</si>
  <si>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</si>
  <si>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</si>
  <si>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</si>
  <si>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</si>
  <si>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</si>
  <si>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</si>
  <si>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</si>
  <si>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</si>
  <si>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</si>
  <si>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</si>
  <si>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</si>
  <si>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</si>
  <si>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</si>
  <si>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</si>
  <si>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</si>
  <si>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</si>
  <si>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</si>
  <si>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</si>
  <si>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</si>
  <si>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</si>
  <si>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</si>
  <si>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</si>
  <si>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</si>
  <si>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</si>
  <si>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</si>
  <si>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</si>
  <si>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</si>
  <si>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</si>
  <si>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</si>
  <si>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</si>
  <si>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</si>
  <si>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</si>
  <si>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</si>
  <si>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</si>
  <si>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</si>
  <si>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</si>
  <si>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</si>
  <si>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</si>
  <si>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</si>
  <si>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</si>
  <si>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</si>
  <si>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</si>
  <si>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</si>
  <si>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</si>
  <si>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</si>
  <si>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</si>
  <si>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</si>
  <si>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</si>
  <si>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</si>
  <si>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</si>
  <si>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</si>
  <si>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</si>
  <si>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</si>
  <si>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</si>
  <si>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</si>
  <si>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</si>
  <si>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</si>
  <si>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</si>
  <si>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</si>
  <si>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</si>
  <si>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</si>
  <si>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</si>
  <si>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</si>
  <si>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</si>
  <si>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</si>
  <si>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</si>
  <si>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</si>
  <si>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</si>
  <si>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</si>
  <si>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</si>
  <si>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</si>
  <si>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</si>
  <si>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</si>
  <si>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</si>
  <si>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</si>
  <si>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</si>
  <si>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</si>
  <si>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</si>
  <si>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</si>
  <si>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</si>
  <si>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</si>
  <si>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</si>
  <si>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</si>
  <si>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</si>
  <si>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</si>
  <si>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</si>
  <si>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</si>
  <si>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</si>
  <si>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</si>
  <si>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</si>
  <si>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</si>
  <si>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</si>
  <si>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</si>
  <si>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</si>
  <si>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</si>
  <si>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</si>
  <si>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</si>
  <si>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</si>
  <si>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</si>
  <si>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</si>
  <si>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</si>
  <si>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</si>
  <si>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</si>
  <si>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</si>
  <si>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</si>
  <si>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</si>
  <si>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</si>
  <si>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</si>
  <si>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</si>
  <si>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</si>
  <si>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</si>
  <si>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</si>
  <si>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</si>
  <si>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</si>
  <si>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</si>
  <si>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</si>
  <si>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</si>
  <si>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</si>
  <si>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</si>
  <si>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</si>
  <si>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</si>
  <si>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</si>
  <si>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</si>
  <si>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</si>
  <si>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</si>
  <si>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</si>
  <si>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</si>
  <si>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</si>
  <si>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</si>
  <si>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</si>
  <si>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</si>
  <si>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</si>
  <si>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</si>
  <si>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</si>
  <si>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</si>
  <si>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</si>
  <si>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</si>
  <si>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</si>
  <si>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</si>
  <si>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</si>
  <si>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</si>
  <si>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</si>
  <si>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</si>
  <si>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</si>
  <si>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</si>
  <si>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</si>
  <si>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</si>
  <si>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</si>
  <si>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</si>
  <si>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</si>
  <si>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</si>
  <si>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</si>
  <si>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</si>
  <si>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</si>
  <si>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</si>
  <si>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</si>
  <si>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</si>
  <si>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</si>
  <si>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</si>
  <si>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</si>
  <si>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</si>
  <si>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</si>
  <si>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</si>
  <si>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</si>
  <si>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</si>
  <si>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</si>
  <si>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</si>
  <si>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</si>
  <si>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</si>
  <si>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</si>
  <si>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</si>
  <si>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</si>
  <si>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</si>
  <si>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</si>
  <si>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13 「入浴介助加算」については、「浴室の平面図等」及び入浴介助加算（Ⅰ）の要件である研修を実施または、実施することが分かる資料等を添付してください。</t>
    <phoneticPr fontId="2"/>
  </si>
  <si>
    <t>（別紙１－３）</t>
  </si>
  <si>
    <t>介 護 給 付 費 算 定 に 係 る 体 制 等 状 況 一 覧 表 （地域密着型サービス・地域密着型介護予防サービス）</t>
  </si>
  <si>
    <t>事 業 所 番 号</t>
  </si>
  <si>
    <t>LIFEへの登録</t>
  </si>
  <si>
    <t>高齢者虐待防止措置実施の有無</t>
  </si>
  <si>
    <t>１ 減算型</t>
  </si>
  <si>
    <t>２ 基準型</t>
  </si>
  <si>
    <t>業務継続計画策定の有無</t>
  </si>
  <si>
    <t>特別地域加算</t>
  </si>
  <si>
    <t>２ あり</t>
  </si>
  <si>
    <t>中山間地域等における小規模事業所加算（地域に関する状況）</t>
  </si>
  <si>
    <t>１　非該当</t>
  </si>
  <si>
    <t>中山間地域等における小規模事業所加算（規模に関する状況）</t>
  </si>
  <si>
    <t>緊急時訪問看護加算</t>
  </si>
  <si>
    <t>３ 加算Ⅰ</t>
  </si>
  <si>
    <t>２ 加算Ⅱ</t>
  </si>
  <si>
    <t>１ 対応不可</t>
  </si>
  <si>
    <t>２ 対応可</t>
  </si>
  <si>
    <t>定期巡回・随時対応型</t>
  </si>
  <si>
    <t>ターミナルケア体制</t>
  </si>
  <si>
    <t>総合マネジメント体制強化加算</t>
  </si>
  <si>
    <t>認知症専門ケア加算</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</si>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</sst>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411]yyyy/m/d"/>
  </numFmts>
  <fonts count="55">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8"/>
      <name val="HGSｺﾞｼｯｸM"/>
      <family val="3"/>
      <charset val="128"/>
    </font>
    <font>
      <sz val="11"/>
      <name val="ＭＳ Ｐゴシック"/>
      <family val="3"/>
    </font>
    <font>
      <sz val="16"/>
      <name val="HGSｺﾞｼｯｸM"/>
      <family val="3"/>
    </font>
    <font>
      <sz val="11"/>
      <name val="HGSｺﾞｼｯｸM"/>
      <family val="3"/>
    </font>
    <font>
      <sz val="11"/>
      <color indexed="10"/>
      <name val="HGSｺﾞｼｯｸM"/>
      <family val="3"/>
    </font>
    <font>
      <sz val="11"/>
      <color indexed="10"/>
      <name val="ＭＳ Ｐゴシック"/>
      <family val="3"/>
    </font>
    <font>
      <strike/>
      <sz val="11"/>
      <name val="HGSｺﾞｼｯｸM"/>
      <family val="3"/>
    </font>
    <font>
      <strike/>
      <sz val="11"/>
      <name val="游ゴシック Light"/>
      <family val="3"/>
    </font>
    <font>
      <strike/>
      <sz val="11"/>
      <color indexed="10"/>
      <name val="ＭＳ Ｐゴシック"/>
      <family val="3"/>
    </font>
    <font>
      <strike/>
      <sz val="11"/>
      <color indexed="10"/>
      <name val="HGSｺﾞｼｯｸM"/>
      <family val="3"/>
    </font>
    <font>
      <strike/>
      <sz val="11"/>
      <name val="ＭＳ Ｐゴシック"/>
      <family val="3"/>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13"/>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dashed">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style="dashed">
        <color indexed="8"/>
      </left>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diagonal/>
    </border>
    <border>
      <left style="thin">
        <color indexed="8"/>
      </left>
      <right style="thin">
        <color indexed="8"/>
      </right>
      <top/>
      <bottom style="thin">
        <color indexed="8"/>
      </bottom>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6"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9" fillId="3" borderId="57" applyNumberFormat="0" applyFont="0" applyAlignment="0" applyProtection="0">
      <alignment vertical="center"/>
    </xf>
    <xf numFmtId="0" fontId="26" fillId="0" borderId="58" applyNumberFormat="0" applyFill="0" applyAlignment="0" applyProtection="0">
      <alignment vertical="center"/>
    </xf>
    <xf numFmtId="0" fontId="27" fillId="31" borderId="0" applyNumberFormat="0" applyBorder="0" applyAlignment="0" applyProtection="0">
      <alignment vertical="center"/>
    </xf>
    <xf numFmtId="0" fontId="28" fillId="32" borderId="59"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60" applyNumberFormat="0" applyFill="0" applyAlignment="0" applyProtection="0">
      <alignment vertical="center"/>
    </xf>
    <xf numFmtId="0" fontId="31" fillId="0" borderId="61" applyNumberFormat="0" applyFill="0" applyAlignment="0" applyProtection="0">
      <alignment vertical="center"/>
    </xf>
    <xf numFmtId="0" fontId="32" fillId="0" borderId="62" applyNumberFormat="0" applyFill="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32" borderId="64" applyNumberFormat="0" applyAlignment="0" applyProtection="0">
      <alignment vertical="center"/>
    </xf>
    <xf numFmtId="0" fontId="35" fillId="0" borderId="0" applyNumberFormat="0" applyFill="0" applyBorder="0" applyAlignment="0" applyProtection="0">
      <alignment vertical="center"/>
    </xf>
    <xf numFmtId="0" fontId="36" fillId="2" borderId="59" applyNumberFormat="0" applyAlignment="0" applyProtection="0">
      <alignment vertical="center"/>
    </xf>
    <xf numFmtId="0" fontId="9" fillId="0" borderId="0"/>
    <xf numFmtId="0" fontId="9"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xf numFmtId="0" fontId="45" fillId="0" borderId="0"/>
  </cellStyleXfs>
  <cellXfs count="74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4"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5" fillId="0" borderId="2" xfId="47" applyBorder="1">
      <alignment vertical="center"/>
    </xf>
    <xf numFmtId="0" fontId="25" fillId="0" borderId="2" xfId="47" applyBorder="1" applyAlignment="1">
      <alignment horizontal="center"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0" xfId="47" applyFill="1" applyAlignment="1">
      <alignment horizontal="center" vertical="center" shrinkToFit="1"/>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34" xfId="47" applyNumberFormat="1" applyFill="1" applyBorder="1" applyAlignment="1">
      <alignment horizontal="center" vertical="center"/>
    </xf>
    <xf numFmtId="0" fontId="39" fillId="34" borderId="35" xfId="47" applyFont="1" applyFill="1" applyBorder="1" applyAlignment="1">
      <alignment vertical="center" wrapText="1"/>
    </xf>
    <xf numFmtId="38" fontId="40" fillId="35" borderId="35" xfId="36" applyFont="1" applyFill="1" applyBorder="1">
      <alignment vertical="center"/>
    </xf>
    <xf numFmtId="0" fontId="25" fillId="34" borderId="35" xfId="47" applyFill="1" applyBorder="1">
      <alignment vertical="center"/>
    </xf>
    <xf numFmtId="0" fontId="39" fillId="34" borderId="36" xfId="47" applyFont="1" applyFill="1" applyBorder="1" applyAlignment="1">
      <alignment vertical="center" wrapText="1"/>
    </xf>
    <xf numFmtId="38" fontId="40" fillId="35" borderId="36" xfId="36" applyFont="1" applyFill="1" applyBorder="1">
      <alignment vertical="center"/>
    </xf>
    <xf numFmtId="0" fontId="25" fillId="34" borderId="36" xfId="47" applyFill="1" applyBorder="1">
      <alignment vertical="center"/>
    </xf>
    <xf numFmtId="0" fontId="39" fillId="34" borderId="37" xfId="47" applyFont="1" applyFill="1" applyBorder="1" applyAlignment="1">
      <alignment vertical="center" wrapText="1"/>
    </xf>
    <xf numFmtId="38" fontId="40" fillId="35" borderId="37" xfId="36" applyFont="1" applyFill="1" applyBorder="1">
      <alignment vertical="center"/>
    </xf>
    <xf numFmtId="0" fontId="25" fillId="34" borderId="37"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35" xfId="47" applyFont="1" applyFill="1" applyBorder="1" applyAlignment="1">
      <alignment vertical="center" wrapText="1"/>
    </xf>
    <xf numFmtId="0" fontId="41" fillId="34" borderId="36" xfId="47" applyFont="1" applyFill="1" applyBorder="1" applyAlignment="1">
      <alignment vertical="center" wrapText="1"/>
    </xf>
    <xf numFmtId="0" fontId="41" fillId="34" borderId="37" xfId="47" applyFont="1" applyFill="1" applyBorder="1" applyAlignment="1">
      <alignment vertical="center" wrapText="1"/>
    </xf>
    <xf numFmtId="177" fontId="25" fillId="35" borderId="34" xfId="47" applyNumberFormat="1" applyFill="1" applyBorder="1" applyAlignment="1">
      <alignment horizontal="center" vertical="center"/>
    </xf>
    <xf numFmtId="0" fontId="25" fillId="35" borderId="38" xfId="47" applyFill="1" applyBorder="1" applyAlignment="1">
      <alignment horizontal="center" vertical="center"/>
    </xf>
    <xf numFmtId="0" fontId="16"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17" fillId="0" borderId="0" xfId="0" applyFont="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6"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5" fillId="0" borderId="0" xfId="0" applyFont="1"/>
    <xf numFmtId="0" fontId="7" fillId="0" borderId="8" xfId="0" applyFont="1" applyBorder="1" applyAlignment="1">
      <alignment vertical="center"/>
    </xf>
    <xf numFmtId="0" fontId="3"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18"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left" vertical="top"/>
    </xf>
    <xf numFmtId="0" fontId="5" fillId="0" borderId="27" xfId="0" applyFont="1" applyBorder="1" applyAlignment="1">
      <alignment vertical="center"/>
    </xf>
    <xf numFmtId="0" fontId="3" fillId="0" borderId="39" xfId="0" applyFont="1" applyBorder="1"/>
    <xf numFmtId="0" fontId="8" fillId="0" borderId="39" xfId="0" applyFont="1" applyBorder="1" applyAlignment="1">
      <alignment horizontal="left" vertical="top"/>
    </xf>
    <xf numFmtId="0" fontId="0" fillId="0" borderId="5" xfId="0" applyBorder="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17" xfId="0" applyFont="1" applyBorder="1" applyAlignment="1">
      <alignment horizontal="center" vertical="top"/>
    </xf>
    <xf numFmtId="0" fontId="3" fillId="34" borderId="0" xfId="0" applyFont="1" applyFill="1" applyAlignment="1">
      <alignment horizontal="left" vertical="center"/>
    </xf>
    <xf numFmtId="0" fontId="3" fillId="36" borderId="0" xfId="0" applyFont="1" applyFill="1" applyAlignment="1">
      <alignment vertical="top"/>
    </xf>
    <xf numFmtId="0" fontId="3" fillId="36" borderId="0" xfId="0" applyFont="1" applyFill="1" applyAlignment="1">
      <alignment horizontal="left" vertical="center"/>
    </xf>
    <xf numFmtId="0" fontId="3" fillId="0" borderId="34"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3" fillId="34" borderId="0" xfId="0" applyFont="1" applyFill="1" applyAlignment="1">
      <alignment horizontal="center" vertical="center"/>
    </xf>
    <xf numFmtId="0" fontId="3" fillId="34" borderId="0" xfId="0" applyFont="1" applyFill="1" applyAlignment="1">
      <alignment horizontal="center" vertical="center"/>
    </xf>
    <xf numFmtId="0" fontId="3" fillId="34" borderId="0" xfId="0" applyFont="1" applyFill="1" applyAlignment="1">
      <alignment horizontal="center"/>
    </xf>
    <xf numFmtId="0" fontId="3" fillId="34" borderId="0" xfId="0" applyFont="1" applyFill="1"/>
    <xf numFmtId="177" fontId="25" fillId="0" borderId="34" xfId="47" applyNumberFormat="1" applyBorder="1" applyAlignment="1">
      <alignment horizontal="center" vertical="center"/>
    </xf>
    <xf numFmtId="0" fontId="44" fillId="0" borderId="3" xfId="0" applyFont="1" applyBorder="1" applyAlignment="1">
      <alignment horizontal="center" vertical="center"/>
    </xf>
    <xf numFmtId="0" fontId="44" fillId="0" borderId="8" xfId="0" applyFont="1" applyBorder="1" applyAlignment="1">
      <alignment horizontal="center" vertical="center"/>
    </xf>
    <xf numFmtId="0" fontId="17" fillId="0" borderId="5" xfId="0" applyFont="1" applyBorder="1" applyAlignment="1">
      <alignment horizontal="left" vertical="top" wrapText="1"/>
    </xf>
    <xf numFmtId="0" fontId="0" fillId="34" borderId="0" xfId="0" applyFill="1"/>
    <xf numFmtId="0" fontId="13" fillId="34" borderId="0" xfId="0" applyFont="1" applyFill="1" applyAlignment="1">
      <alignment horizontal="left" vertical="center"/>
    </xf>
    <xf numFmtId="0" fontId="11" fillId="34" borderId="0" xfId="0" applyFont="1" applyFill="1" applyAlignment="1">
      <alignment horizontal="left" vertical="center"/>
    </xf>
    <xf numFmtId="0" fontId="0" fillId="34" borderId="0" xfId="0" applyFont="1" applyFill="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5" fillId="34" borderId="0" xfId="47" applyFill="1" applyAlignment="1">
      <alignment horizontal="left" vertical="center"/>
    </xf>
    <xf numFmtId="0" fontId="25" fillId="34" borderId="38" xfId="47" applyFill="1"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17"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7" fillId="0" borderId="0" xfId="0" applyFont="1" applyAlignment="1">
      <alignment horizontal="left" vertical="top"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left" vertical="center"/>
    </xf>
    <xf numFmtId="0" fontId="17" fillId="0" borderId="0" xfId="0" applyFont="1" applyAlignment="1">
      <alignment horizontal="left" vertical="center"/>
    </xf>
    <xf numFmtId="0" fontId="7" fillId="0" borderId="2" xfId="0" applyFont="1" applyBorder="1" applyAlignment="1">
      <alignment horizontal="center" vertical="center"/>
    </xf>
    <xf numFmtId="0" fontId="3" fillId="0" borderId="0" xfId="0" applyFont="1" applyAlignment="1">
      <alignment vertical="top"/>
    </xf>
    <xf numFmtId="0" fontId="25"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9" fillId="34" borderId="4" xfId="36" applyFont="1" applyFill="1" applyBorder="1">
      <alignment vertical="center"/>
    </xf>
    <xf numFmtId="0" fontId="25" fillId="34" borderId="4" xfId="47" applyFill="1" applyBorder="1">
      <alignment vertical="center"/>
    </xf>
    <xf numFmtId="38" fontId="9" fillId="34" borderId="5" xfId="36" applyFont="1" applyFill="1" applyBorder="1">
      <alignment vertical="center"/>
    </xf>
    <xf numFmtId="0" fontId="25" fillId="34" borderId="5" xfId="47" applyFill="1" applyBorder="1">
      <alignment vertical="center"/>
    </xf>
    <xf numFmtId="0" fontId="25" fillId="34" borderId="17" xfId="47" applyFill="1" applyBorder="1">
      <alignment vertical="center"/>
    </xf>
    <xf numFmtId="0" fontId="25" fillId="34" borderId="16" xfId="47" applyFill="1" applyBorder="1">
      <alignment vertical="center"/>
    </xf>
    <xf numFmtId="0" fontId="3" fillId="0" borderId="34" xfId="0" applyFont="1" applyBorder="1"/>
    <xf numFmtId="0" fontId="0" fillId="0" borderId="17" xfId="0" applyBorder="1"/>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0" fillId="34" borderId="0" xfId="0" applyFont="1" applyFill="1" applyAlignment="1">
      <alignment horizontal="left"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2" xfId="0" applyFont="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4" borderId="2" xfId="47" applyFill="1" applyBorder="1" applyAlignment="1">
      <alignment horizontal="center" vertical="center"/>
    </xf>
    <xf numFmtId="0" fontId="25" fillId="35" borderId="2" xfId="47" applyFill="1" applyBorder="1" applyAlignment="1">
      <alignment horizontal="center" vertical="center" shrinkToFit="1"/>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3"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8"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0" borderId="25" xfId="47" applyBorder="1" applyAlignment="1">
      <alignment horizontal="center" vertical="center"/>
    </xf>
    <xf numFmtId="0" fontId="25" fillId="0" borderId="34" xfId="47" applyBorder="1" applyAlignment="1">
      <alignment horizontal="center" vertical="center"/>
    </xf>
    <xf numFmtId="0" fontId="25" fillId="0" borderId="38" xfId="47"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7" borderId="3" xfId="28" applyNumberFormat="1" applyFont="1" applyFill="1" applyBorder="1" applyAlignment="1">
      <alignment horizontal="center" vertical="center"/>
    </xf>
    <xf numFmtId="180" fontId="40" fillId="37" borderId="4" xfId="28" applyNumberFormat="1" applyFont="1" applyFill="1" applyBorder="1" applyAlignment="1">
      <alignment horizontal="center" vertical="center"/>
    </xf>
    <xf numFmtId="180" fontId="40" fillId="37" borderId="1" xfId="28" applyNumberFormat="1" applyFont="1" applyFill="1" applyBorder="1" applyAlignment="1">
      <alignment horizontal="center" vertical="center"/>
    </xf>
    <xf numFmtId="180" fontId="40" fillId="37" borderId="16" xfId="28" applyNumberFormat="1" applyFont="1" applyFill="1" applyBorder="1" applyAlignment="1">
      <alignment horizontal="center" vertical="center"/>
    </xf>
    <xf numFmtId="180" fontId="40" fillId="37" borderId="5" xfId="28" applyNumberFormat="1" applyFont="1" applyFill="1" applyBorder="1" applyAlignment="1">
      <alignment horizontal="center" vertical="center"/>
    </xf>
    <xf numFmtId="180" fontId="40" fillId="37"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8"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18"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8" fillId="0" borderId="6" xfId="0" applyFont="1" applyBorder="1" applyAlignment="1">
      <alignment horizontal="center" vertical="center"/>
    </xf>
    <xf numFmtId="0" fontId="18" fillId="0" borderId="38"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7" fillId="0" borderId="0" xfId="0" applyFont="1" applyAlignment="1">
      <alignment horizontal="center" vertical="top"/>
    </xf>
    <xf numFmtId="0" fontId="17" fillId="0" borderId="0" xfId="0" applyFont="1" applyAlignment="1">
      <alignment vertical="top" wrapText="1"/>
    </xf>
    <xf numFmtId="0" fontId="5" fillId="0" borderId="0" xfId="0" applyFont="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7" fillId="0" borderId="7" xfId="0" applyFont="1" applyBorder="1" applyAlignment="1">
      <alignment vertical="center" wrapText="1"/>
    </xf>
    <xf numFmtId="0" fontId="17" fillId="0" borderId="8" xfId="0" applyFont="1" applyBorder="1" applyAlignment="1">
      <alignment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2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15" xfId="0" applyFont="1" applyBorder="1" applyAlignment="1">
      <alignment horizontal="left" vertical="center" wrapText="1"/>
    </xf>
    <xf numFmtId="0" fontId="17" fillId="0" borderId="4" xfId="0" applyFont="1" applyBorder="1" applyAlignment="1">
      <alignment horizontal="left" vertical="center" wrapText="1"/>
    </xf>
    <xf numFmtId="0" fontId="17"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46" fillId="0" borderId="0" xfId="51" applyFont="1" applyAlignment="1">
      <alignment horizontal="left" vertical="center"/>
    </xf>
    <xf numFmtId="0" fontId="47" fillId="0" borderId="0" xfId="51" applyFont="1" applyAlignment="1">
      <alignment horizontal="left" vertical="center"/>
    </xf>
    <xf numFmtId="0" fontId="45" fillId="0" borderId="0" xfId="51" applyAlignment="1">
      <alignment horizontal="left" vertical="center"/>
    </xf>
    <xf numFmtId="0" fontId="46" fillId="0" borderId="0" xfId="51" applyFont="1" applyBorder="1" applyAlignment="1">
      <alignment horizontal="center" vertical="center"/>
    </xf>
    <xf numFmtId="0" fontId="47" fillId="0" borderId="0" xfId="51" applyFont="1" applyAlignment="1">
      <alignment horizontal="center" vertical="center"/>
    </xf>
    <xf numFmtId="0" fontId="47" fillId="0" borderId="65" xfId="51" applyFont="1" applyBorder="1" applyAlignment="1">
      <alignment horizontal="center" vertical="center"/>
    </xf>
    <xf numFmtId="0" fontId="47" fillId="0" borderId="66" xfId="51" applyFont="1" applyBorder="1" applyAlignment="1">
      <alignment horizontal="center" vertical="center"/>
    </xf>
    <xf numFmtId="0" fontId="47" fillId="0" borderId="67" xfId="51" applyFont="1" applyBorder="1" applyAlignment="1">
      <alignment horizontal="center" vertical="center"/>
    </xf>
    <xf numFmtId="0" fontId="47" fillId="0" borderId="68" xfId="51" applyFont="1" applyBorder="1" applyAlignment="1">
      <alignment horizontal="center" vertical="center"/>
    </xf>
    <xf numFmtId="0" fontId="45" fillId="0" borderId="65" xfId="51" applyFont="1" applyBorder="1" applyAlignment="1">
      <alignment horizontal="center" vertical="center"/>
    </xf>
    <xf numFmtId="0" fontId="47" fillId="0" borderId="69" xfId="51" applyFont="1" applyBorder="1" applyAlignment="1">
      <alignment horizontal="center" vertical="center"/>
    </xf>
    <xf numFmtId="0" fontId="47" fillId="0" borderId="70" xfId="51" applyFont="1" applyBorder="1" applyAlignment="1">
      <alignment horizontal="left" vertical="center"/>
    </xf>
    <xf numFmtId="0" fontId="47" fillId="0" borderId="69" xfId="51" applyFont="1" applyBorder="1" applyAlignment="1">
      <alignment horizontal="left" vertical="center"/>
    </xf>
    <xf numFmtId="0" fontId="45" fillId="0" borderId="70" xfId="51" applyBorder="1" applyAlignment="1">
      <alignment horizontal="left" vertical="center"/>
    </xf>
    <xf numFmtId="0" fontId="47" fillId="0" borderId="65" xfId="51" applyFont="1" applyBorder="1" applyAlignment="1">
      <alignment horizontal="left" vertical="center"/>
    </xf>
    <xf numFmtId="0" fontId="45" fillId="0" borderId="0" xfId="51" applyFont="1" applyBorder="1" applyAlignment="1">
      <alignment horizontal="center" vertical="center"/>
    </xf>
    <xf numFmtId="0" fontId="47" fillId="0" borderId="71" xfId="51" applyFont="1" applyBorder="1" applyAlignment="1">
      <alignment vertical="center"/>
    </xf>
    <xf numFmtId="0" fontId="47" fillId="0" borderId="71" xfId="51" applyFont="1" applyBorder="1" applyAlignment="1">
      <alignment vertical="center" wrapText="1"/>
    </xf>
    <xf numFmtId="0" fontId="47" fillId="0" borderId="70" xfId="51" applyFont="1" applyBorder="1" applyAlignment="1">
      <alignment vertical="center" wrapText="1"/>
    </xf>
    <xf numFmtId="0" fontId="47" fillId="0" borderId="72" xfId="51" applyFont="1" applyBorder="1" applyAlignment="1">
      <alignment horizontal="center" vertical="center"/>
    </xf>
    <xf numFmtId="0" fontId="47" fillId="0" borderId="73" xfId="51" applyFont="1" applyBorder="1" applyAlignment="1">
      <alignment horizontal="center" vertical="center"/>
    </xf>
    <xf numFmtId="0" fontId="47" fillId="0" borderId="74" xfId="51" applyFont="1" applyBorder="1" applyAlignment="1">
      <alignment horizontal="left" vertical="center"/>
    </xf>
    <xf numFmtId="0" fontId="47" fillId="0" borderId="73" xfId="51" applyFont="1" applyBorder="1" applyAlignment="1">
      <alignment horizontal="left" vertical="center"/>
    </xf>
    <xf numFmtId="0" fontId="45" fillId="0" borderId="74" xfId="51" applyBorder="1" applyAlignment="1">
      <alignment horizontal="left" vertical="center"/>
    </xf>
    <xf numFmtId="0" fontId="45" fillId="0" borderId="73" xfId="51" applyFont="1" applyBorder="1" applyAlignment="1">
      <alignment horizontal="center" vertical="center"/>
    </xf>
    <xf numFmtId="0" fontId="47" fillId="0" borderId="75" xfId="51" applyFont="1" applyBorder="1" applyAlignment="1">
      <alignment vertical="center"/>
    </xf>
    <xf numFmtId="0" fontId="47" fillId="0" borderId="75" xfId="51" applyFont="1" applyBorder="1" applyAlignment="1">
      <alignment vertical="center" wrapText="1"/>
    </xf>
    <xf numFmtId="0" fontId="45" fillId="0" borderId="75" xfId="51" applyFont="1" applyBorder="1" applyAlignment="1">
      <alignment horizontal="center" vertical="center"/>
    </xf>
    <xf numFmtId="0" fontId="47" fillId="0" borderId="74" xfId="51" applyFont="1" applyBorder="1" applyAlignment="1">
      <alignment vertical="center" wrapText="1"/>
    </xf>
    <xf numFmtId="0" fontId="47" fillId="0" borderId="76" xfId="51" applyFont="1" applyBorder="1" applyAlignment="1">
      <alignment vertical="center"/>
    </xf>
    <xf numFmtId="0" fontId="47" fillId="0" borderId="77" xfId="51" applyFont="1" applyBorder="1" applyAlignment="1">
      <alignment horizontal="center" vertical="center"/>
    </xf>
    <xf numFmtId="0" fontId="47" fillId="0" borderId="78" xfId="51" applyFont="1" applyBorder="1" applyAlignment="1">
      <alignment vertical="center"/>
    </xf>
    <xf numFmtId="0" fontId="47" fillId="0" borderId="76" xfId="51" applyFont="1" applyBorder="1" applyAlignment="1">
      <alignment horizontal="left" vertical="center"/>
    </xf>
    <xf numFmtId="0" fontId="47" fillId="0" borderId="77" xfId="51" applyFont="1" applyBorder="1" applyAlignment="1">
      <alignment vertical="center" wrapText="1"/>
    </xf>
    <xf numFmtId="0" fontId="47" fillId="0" borderId="76" xfId="51" applyFont="1" applyBorder="1" applyAlignment="1">
      <alignment horizontal="left" vertical="center" wrapText="1"/>
    </xf>
    <xf numFmtId="0" fontId="47" fillId="0" borderId="77" xfId="51" applyFont="1" applyBorder="1" applyAlignment="1">
      <alignment vertical="center"/>
    </xf>
    <xf numFmtId="0" fontId="47" fillId="0" borderId="79" xfId="51" applyFont="1" applyBorder="1" applyAlignment="1">
      <alignment vertical="center"/>
    </xf>
    <xf numFmtId="0" fontId="45" fillId="0" borderId="80" xfId="51" applyFont="1" applyBorder="1" applyAlignment="1">
      <alignment horizontal="center" vertical="center"/>
    </xf>
    <xf numFmtId="0" fontId="47" fillId="0" borderId="81" xfId="51" applyFont="1" applyBorder="1" applyAlignment="1">
      <alignment vertical="center"/>
    </xf>
    <xf numFmtId="0" fontId="45" fillId="0" borderId="81" xfId="51" applyBorder="1" applyAlignment="1">
      <alignment vertical="center"/>
    </xf>
    <xf numFmtId="0" fontId="47" fillId="0" borderId="81" xfId="51" applyFont="1" applyBorder="1" applyAlignment="1">
      <alignment horizontal="left" vertical="center" wrapText="1"/>
    </xf>
    <xf numFmtId="0" fontId="45" fillId="0" borderId="81" xfId="51" applyFont="1" applyBorder="1" applyAlignment="1">
      <alignment horizontal="center" vertical="center"/>
    </xf>
    <xf numFmtId="0" fontId="45" fillId="0" borderId="81" xfId="51" applyBorder="1" applyAlignment="1">
      <alignment horizontal="left" vertical="center"/>
    </xf>
    <xf numFmtId="0" fontId="45" fillId="0" borderId="82" xfId="51" applyBorder="1" applyAlignment="1">
      <alignment horizontal="left" vertical="center"/>
    </xf>
    <xf numFmtId="0" fontId="47" fillId="0" borderId="70" xfId="51" applyFont="1" applyBorder="1" applyAlignment="1">
      <alignment vertical="top"/>
    </xf>
    <xf numFmtId="0" fontId="48" fillId="38" borderId="80" xfId="51" applyFont="1" applyFill="1" applyBorder="1" applyAlignment="1">
      <alignment vertical="center"/>
    </xf>
    <xf numFmtId="0" fontId="49" fillId="38" borderId="80" xfId="51" applyFont="1" applyFill="1" applyBorder="1" applyAlignment="1">
      <alignment horizontal="center" vertical="center"/>
    </xf>
    <xf numFmtId="0" fontId="48" fillId="38" borderId="81" xfId="51" applyFont="1" applyFill="1" applyBorder="1" applyAlignment="1">
      <alignment vertical="center"/>
    </xf>
    <xf numFmtId="0" fontId="49" fillId="38" borderId="81" xfId="51" applyFont="1" applyFill="1" applyBorder="1" applyAlignment="1">
      <alignment vertical="center"/>
    </xf>
    <xf numFmtId="0" fontId="48" fillId="38" borderId="81" xfId="51" applyFont="1" applyFill="1" applyBorder="1" applyAlignment="1">
      <alignment horizontal="left" vertical="center" wrapText="1"/>
    </xf>
    <xf numFmtId="0" fontId="49" fillId="38" borderId="81" xfId="51" applyFont="1" applyFill="1" applyBorder="1" applyAlignment="1">
      <alignment horizontal="center" vertical="center"/>
    </xf>
    <xf numFmtId="0" fontId="49" fillId="38" borderId="81" xfId="51" applyFont="1" applyFill="1" applyBorder="1" applyAlignment="1">
      <alignment horizontal="left" vertical="center"/>
    </xf>
    <xf numFmtId="0" fontId="49" fillId="38" borderId="82" xfId="51" applyFont="1" applyFill="1" applyBorder="1" applyAlignment="1">
      <alignment horizontal="left" vertical="center"/>
    </xf>
    <xf numFmtId="0" fontId="47" fillId="0" borderId="0" xfId="51" applyFont="1" applyBorder="1" applyAlignment="1">
      <alignment vertical="center"/>
    </xf>
    <xf numFmtId="0" fontId="47" fillId="0" borderId="0" xfId="51" applyFont="1" applyBorder="1" applyAlignment="1">
      <alignment vertical="top"/>
    </xf>
    <xf numFmtId="0" fontId="47" fillId="0" borderId="77" xfId="51" applyFont="1" applyBorder="1" applyAlignment="1">
      <alignment vertical="top"/>
    </xf>
    <xf numFmtId="0" fontId="47" fillId="0" borderId="78" xfId="51" applyFont="1" applyBorder="1" applyAlignment="1">
      <alignment vertical="center" wrapText="1"/>
    </xf>
    <xf numFmtId="0" fontId="45" fillId="0" borderId="77" xfId="51" applyBorder="1" applyAlignment="1">
      <alignment vertical="center"/>
    </xf>
    <xf numFmtId="0" fontId="47" fillId="0" borderId="83" xfId="51" applyFont="1" applyBorder="1" applyAlignment="1">
      <alignment horizontal="left" vertical="center" shrinkToFit="1"/>
    </xf>
    <xf numFmtId="0" fontId="47" fillId="0" borderId="84" xfId="51" applyFont="1" applyBorder="1" applyAlignment="1">
      <alignment vertical="center"/>
    </xf>
    <xf numFmtId="0" fontId="45" fillId="0" borderId="84" xfId="51" applyBorder="1" applyAlignment="1">
      <alignment vertical="center"/>
    </xf>
    <xf numFmtId="0" fontId="47" fillId="0" borderId="85" xfId="51" applyFont="1" applyBorder="1" applyAlignment="1">
      <alignment vertical="center"/>
    </xf>
    <xf numFmtId="181" fontId="47" fillId="0" borderId="0" xfId="51" applyNumberFormat="1" applyFont="1" applyAlignment="1">
      <alignment horizontal="left" vertical="center"/>
    </xf>
    <xf numFmtId="0" fontId="47" fillId="0" borderId="86" xfId="51" applyFont="1" applyBorder="1" applyAlignment="1">
      <alignment horizontal="left" vertical="center" wrapText="1"/>
    </xf>
    <xf numFmtId="0" fontId="47" fillId="0" borderId="81" xfId="51" applyFont="1" applyBorder="1" applyAlignment="1">
      <alignment horizontal="center" vertical="center" wrapText="1"/>
    </xf>
    <xf numFmtId="0" fontId="47" fillId="0" borderId="81" xfId="51" applyFont="1" applyBorder="1" applyAlignment="1">
      <alignment horizontal="left" vertical="center"/>
    </xf>
    <xf numFmtId="0" fontId="45" fillId="0" borderId="87" xfId="51" applyBorder="1" applyAlignment="1">
      <alignment vertical="center"/>
    </xf>
    <xf numFmtId="0" fontId="45" fillId="0" borderId="88" xfId="51" applyBorder="1" applyAlignment="1">
      <alignment vertical="center"/>
    </xf>
    <xf numFmtId="0" fontId="47" fillId="0" borderId="0" xfId="51" applyFont="1" applyBorder="1" applyAlignment="1">
      <alignment horizontal="left" vertical="center"/>
    </xf>
    <xf numFmtId="0" fontId="45" fillId="0" borderId="84" xfId="51" applyBorder="1" applyAlignment="1">
      <alignment horizontal="left" vertical="center"/>
    </xf>
    <xf numFmtId="0" fontId="45" fillId="0" borderId="85" xfId="51" applyBorder="1" applyAlignment="1">
      <alignment horizontal="left" vertical="center"/>
    </xf>
    <xf numFmtId="0" fontId="47" fillId="0" borderId="76" xfId="51" applyFont="1" applyBorder="1" applyAlignment="1">
      <alignment vertical="top"/>
    </xf>
    <xf numFmtId="0" fontId="47" fillId="0" borderId="86" xfId="51" applyFont="1" applyBorder="1" applyAlignment="1">
      <alignment horizontal="left" vertical="center" shrinkToFit="1"/>
    </xf>
    <xf numFmtId="0" fontId="45" fillId="0" borderId="87" xfId="51" applyFont="1" applyBorder="1" applyAlignment="1">
      <alignment horizontal="center" vertical="center"/>
    </xf>
    <xf numFmtId="0" fontId="47" fillId="0" borderId="87" xfId="51" applyFont="1" applyBorder="1" applyAlignment="1">
      <alignment vertical="center"/>
    </xf>
    <xf numFmtId="0" fontId="45" fillId="0" borderId="82" xfId="51" applyBorder="1" applyAlignment="1">
      <alignment vertical="center"/>
    </xf>
    <xf numFmtId="0" fontId="45" fillId="0" borderId="76" xfId="51" applyFont="1" applyBorder="1" applyAlignment="1">
      <alignment horizontal="center" vertical="center"/>
    </xf>
    <xf numFmtId="0" fontId="47" fillId="0" borderId="86" xfId="51" applyFont="1" applyBorder="1" applyAlignment="1">
      <alignment vertical="center"/>
    </xf>
    <xf numFmtId="0" fontId="45" fillId="0" borderId="89" xfId="51" applyFont="1" applyBorder="1" applyAlignment="1">
      <alignment horizontal="center" vertical="center"/>
    </xf>
    <xf numFmtId="0" fontId="47" fillId="0" borderId="80" xfId="51" applyFont="1" applyBorder="1" applyAlignment="1">
      <alignment vertical="center"/>
    </xf>
    <xf numFmtId="0" fontId="47" fillId="0" borderId="81" xfId="51" applyFont="1" applyBorder="1" applyAlignment="1">
      <alignment horizontal="left" vertical="center"/>
    </xf>
    <xf numFmtId="0" fontId="47" fillId="0" borderId="82" xfId="51" applyFont="1" applyBorder="1" applyAlignment="1">
      <alignment vertical="center"/>
    </xf>
    <xf numFmtId="0" fontId="47" fillId="38" borderId="90" xfId="51" applyFont="1" applyFill="1" applyBorder="1" applyAlignment="1">
      <alignment horizontal="left" vertical="center" wrapText="1"/>
    </xf>
    <xf numFmtId="0" fontId="45" fillId="38" borderId="91" xfId="51" applyFont="1" applyFill="1" applyBorder="1" applyAlignment="1">
      <alignment horizontal="center" vertical="center"/>
    </xf>
    <xf numFmtId="0" fontId="47" fillId="38" borderId="87" xfId="51" applyFont="1" applyFill="1" applyBorder="1" applyAlignment="1">
      <alignment vertical="center"/>
    </xf>
    <xf numFmtId="0" fontId="45" fillId="38" borderId="87" xfId="51" applyFont="1" applyFill="1" applyBorder="1" applyAlignment="1">
      <alignment horizontal="center" vertical="center"/>
    </xf>
    <xf numFmtId="0" fontId="50" fillId="38" borderId="87" xfId="51" applyFont="1" applyFill="1" applyBorder="1" applyAlignment="1">
      <alignment vertical="center"/>
    </xf>
    <xf numFmtId="0" fontId="47" fillId="38" borderId="0" xfId="51" applyFont="1" applyFill="1" applyBorder="1" applyAlignment="1">
      <alignment vertical="center"/>
    </xf>
    <xf numFmtId="0" fontId="51" fillId="38" borderId="87" xfId="51" applyFont="1" applyFill="1" applyBorder="1" applyAlignment="1">
      <alignment vertical="center"/>
    </xf>
    <xf numFmtId="0" fontId="45" fillId="38" borderId="87" xfId="51" applyFont="1" applyFill="1" applyBorder="1" applyAlignment="1">
      <alignment horizontal="left" vertical="center"/>
    </xf>
    <xf numFmtId="0" fontId="45" fillId="38" borderId="88" xfId="51" applyFill="1" applyBorder="1" applyAlignment="1">
      <alignment horizontal="left" vertical="center"/>
    </xf>
    <xf numFmtId="0" fontId="52" fillId="38" borderId="76" xfId="51" applyFont="1" applyFill="1" applyBorder="1" applyAlignment="1">
      <alignment horizontal="center" vertical="center"/>
    </xf>
    <xf numFmtId="0" fontId="53" fillId="38" borderId="0" xfId="51" applyFont="1" applyFill="1" applyBorder="1" applyAlignment="1">
      <alignment vertical="center"/>
    </xf>
    <xf numFmtId="0" fontId="54" fillId="38" borderId="0" xfId="51" applyFont="1" applyFill="1" applyBorder="1" applyAlignment="1">
      <alignment vertical="center"/>
    </xf>
    <xf numFmtId="0" fontId="52" fillId="38" borderId="0" xfId="51" applyFont="1" applyFill="1" applyBorder="1" applyAlignment="1">
      <alignment horizontal="center" vertical="center"/>
    </xf>
    <xf numFmtId="0" fontId="54" fillId="38" borderId="0" xfId="51" applyFont="1" applyFill="1" applyBorder="1" applyAlignment="1">
      <alignment horizontal="left" vertical="center"/>
    </xf>
    <xf numFmtId="0" fontId="54" fillId="38" borderId="77" xfId="51" applyFont="1" applyFill="1" applyBorder="1" applyAlignment="1">
      <alignment horizontal="left" vertical="center"/>
    </xf>
    <xf numFmtId="0" fontId="54" fillId="38" borderId="0" xfId="51" applyFont="1" applyFill="1" applyBorder="1" applyAlignment="1">
      <alignment horizontal="center" vertical="center"/>
    </xf>
    <xf numFmtId="0" fontId="52" fillId="38" borderId="0" xfId="51" applyFont="1" applyFill="1" applyBorder="1" applyAlignment="1">
      <alignment horizontal="left" vertical="center"/>
    </xf>
    <xf numFmtId="0" fontId="52" fillId="38" borderId="0" xfId="51" applyFont="1" applyFill="1" applyBorder="1" applyAlignment="1">
      <alignment vertical="center"/>
    </xf>
    <xf numFmtId="0" fontId="47" fillId="0" borderId="73" xfId="51" applyFont="1" applyBorder="1" applyAlignment="1">
      <alignment vertical="center"/>
    </xf>
    <xf numFmtId="0" fontId="47" fillId="0" borderId="74" xfId="51" applyFont="1" applyBorder="1" applyAlignment="1">
      <alignment horizontal="center" vertical="center"/>
    </xf>
    <xf numFmtId="0" fontId="47" fillId="0" borderId="92" xfId="51" applyFont="1" applyBorder="1" applyAlignment="1">
      <alignment vertical="center"/>
    </xf>
    <xf numFmtId="0" fontId="47" fillId="0" borderId="73" xfId="51" applyFont="1" applyBorder="1" applyAlignment="1">
      <alignment horizontal="left" vertical="center" wrapText="1"/>
    </xf>
    <xf numFmtId="0" fontId="47" fillId="0" borderId="74" xfId="51" applyFont="1" applyBorder="1" applyAlignment="1">
      <alignment vertical="center"/>
    </xf>
    <xf numFmtId="0" fontId="52" fillId="38" borderId="73" xfId="51" applyFont="1" applyFill="1" applyBorder="1" applyAlignment="1">
      <alignment horizontal="center" vertical="center"/>
    </xf>
    <xf numFmtId="0" fontId="53" fillId="38" borderId="75" xfId="51" applyFont="1" applyFill="1" applyBorder="1" applyAlignment="1">
      <alignment vertical="center"/>
    </xf>
    <xf numFmtId="0" fontId="54" fillId="38" borderId="75" xfId="51" applyFont="1" applyFill="1" applyBorder="1" applyAlignment="1">
      <alignment vertical="center"/>
    </xf>
    <xf numFmtId="0" fontId="54" fillId="38" borderId="75" xfId="51" applyFont="1" applyFill="1" applyBorder="1" applyAlignment="1">
      <alignment horizontal="center" vertical="center"/>
    </xf>
    <xf numFmtId="0" fontId="52" fillId="38" borderId="75" xfId="51" applyFont="1" applyFill="1" applyBorder="1" applyAlignment="1">
      <alignment horizontal="center" vertical="center"/>
    </xf>
    <xf numFmtId="0" fontId="52" fillId="38" borderId="75" xfId="51" applyFont="1" applyFill="1" applyBorder="1" applyAlignment="1">
      <alignment vertical="center"/>
    </xf>
    <xf numFmtId="0" fontId="52" fillId="38" borderId="75" xfId="51" applyFont="1" applyFill="1" applyBorder="1" applyAlignment="1">
      <alignment horizontal="left" vertical="center"/>
    </xf>
    <xf numFmtId="0" fontId="54" fillId="38" borderId="75" xfId="51" applyFont="1" applyFill="1" applyBorder="1" applyAlignment="1">
      <alignment horizontal="left" vertical="center"/>
    </xf>
    <xf numFmtId="0" fontId="54" fillId="38" borderId="74" xfId="51" applyFont="1" applyFill="1" applyBorder="1" applyAlignment="1">
      <alignment horizontal="left" vertical="center"/>
    </xf>
    <xf numFmtId="0" fontId="47" fillId="0" borderId="75" xfId="51" applyFont="1" applyBorder="1" applyAlignment="1">
      <alignment vertical="top"/>
    </xf>
    <xf numFmtId="0" fontId="47" fillId="0" borderId="74" xfId="51" applyFont="1" applyBorder="1" applyAlignment="1">
      <alignment vertical="top"/>
    </xf>
    <xf numFmtId="0" fontId="47" fillId="0" borderId="73" xfId="51" applyFont="1" applyBorder="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3" xfId="51" xr:uid="{08931FDF-4054-4AE7-82D5-93E4D3DCA065}"/>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23CF-82DC-4AFB-BD87-6CE47A7E097E}">
  <sheetPr>
    <tabColor indexed="34"/>
    <pageSetUpPr fitToPage="1"/>
  </sheetPr>
  <dimension ref="A2:AG28"/>
  <sheetViews>
    <sheetView tabSelected="1" view="pageBreakPreview" topLeftCell="E1" zoomScale="55" zoomScaleNormal="100" zoomScaleSheetLayoutView="55" workbookViewId="0">
      <selection activeCell="E40" sqref="E40"/>
    </sheetView>
  </sheetViews>
  <sheetFormatPr defaultRowHeight="15"/>
  <cols>
    <col min="1" max="2" width="4.25" style="635" customWidth="1"/>
    <col min="3" max="3" width="25" style="632" customWidth="1"/>
    <col min="4" max="4" width="4.875" style="632" customWidth="1"/>
    <col min="5" max="5" width="41.625" style="632" customWidth="1"/>
    <col min="6" max="6" width="4.875" style="632" customWidth="1"/>
    <col min="7" max="7" width="19.625" style="633" customWidth="1"/>
    <col min="8" max="8" width="33.875" style="632" customWidth="1"/>
    <col min="9" max="23" width="4.875" style="632" customWidth="1"/>
    <col min="24" max="24" width="12.625" style="632" customWidth="1"/>
    <col min="25" max="32" width="4.875" style="632" customWidth="1"/>
    <col min="33" max="33" width="12" style="632" customWidth="1"/>
    <col min="34" max="256" width="9" style="632"/>
    <col min="257" max="258" width="4.25" style="632" customWidth="1"/>
    <col min="259" max="259" width="25" style="632" customWidth="1"/>
    <col min="260" max="260" width="4.875" style="632" customWidth="1"/>
    <col min="261" max="261" width="41.625" style="632" customWidth="1"/>
    <col min="262" max="262" width="4.875" style="632" customWidth="1"/>
    <col min="263" max="263" width="19.625" style="632" customWidth="1"/>
    <col min="264" max="264" width="33.875" style="632" customWidth="1"/>
    <col min="265" max="279" width="4.875" style="632" customWidth="1"/>
    <col min="280" max="280" width="12.625" style="632" customWidth="1"/>
    <col min="281" max="288" width="4.875" style="632" customWidth="1"/>
    <col min="289" max="289" width="12" style="632" customWidth="1"/>
    <col min="290" max="512" width="9" style="632"/>
    <col min="513" max="514" width="4.25" style="632" customWidth="1"/>
    <col min="515" max="515" width="25" style="632" customWidth="1"/>
    <col min="516" max="516" width="4.875" style="632" customWidth="1"/>
    <col min="517" max="517" width="41.625" style="632" customWidth="1"/>
    <col min="518" max="518" width="4.875" style="632" customWidth="1"/>
    <col min="519" max="519" width="19.625" style="632" customWidth="1"/>
    <col min="520" max="520" width="33.875" style="632" customWidth="1"/>
    <col min="521" max="535" width="4.875" style="632" customWidth="1"/>
    <col min="536" max="536" width="12.625" style="632" customWidth="1"/>
    <col min="537" max="544" width="4.875" style="632" customWidth="1"/>
    <col min="545" max="545" width="12" style="632" customWidth="1"/>
    <col min="546" max="768" width="9" style="632"/>
    <col min="769" max="770" width="4.25" style="632" customWidth="1"/>
    <col min="771" max="771" width="25" style="632" customWidth="1"/>
    <col min="772" max="772" width="4.875" style="632" customWidth="1"/>
    <col min="773" max="773" width="41.625" style="632" customWidth="1"/>
    <col min="774" max="774" width="4.875" style="632" customWidth="1"/>
    <col min="775" max="775" width="19.625" style="632" customWidth="1"/>
    <col min="776" max="776" width="33.875" style="632" customWidth="1"/>
    <col min="777" max="791" width="4.875" style="632" customWidth="1"/>
    <col min="792" max="792" width="12.625" style="632" customWidth="1"/>
    <col min="793" max="800" width="4.875" style="632" customWidth="1"/>
    <col min="801" max="801" width="12" style="632" customWidth="1"/>
    <col min="802" max="1024" width="9" style="632"/>
    <col min="1025" max="1026" width="4.25" style="632" customWidth="1"/>
    <col min="1027" max="1027" width="25" style="632" customWidth="1"/>
    <col min="1028" max="1028" width="4.875" style="632" customWidth="1"/>
    <col min="1029" max="1029" width="41.625" style="632" customWidth="1"/>
    <col min="1030" max="1030" width="4.875" style="632" customWidth="1"/>
    <col min="1031" max="1031" width="19.625" style="632" customWidth="1"/>
    <col min="1032" max="1032" width="33.875" style="632" customWidth="1"/>
    <col min="1033" max="1047" width="4.875" style="632" customWidth="1"/>
    <col min="1048" max="1048" width="12.625" style="632" customWidth="1"/>
    <col min="1049" max="1056" width="4.875" style="632" customWidth="1"/>
    <col min="1057" max="1057" width="12" style="632" customWidth="1"/>
    <col min="1058" max="1280" width="9" style="632"/>
    <col min="1281" max="1282" width="4.25" style="632" customWidth="1"/>
    <col min="1283" max="1283" width="25" style="632" customWidth="1"/>
    <col min="1284" max="1284" width="4.875" style="632" customWidth="1"/>
    <col min="1285" max="1285" width="41.625" style="632" customWidth="1"/>
    <col min="1286" max="1286" width="4.875" style="632" customWidth="1"/>
    <col min="1287" max="1287" width="19.625" style="632" customWidth="1"/>
    <col min="1288" max="1288" width="33.875" style="632" customWidth="1"/>
    <col min="1289" max="1303" width="4.875" style="632" customWidth="1"/>
    <col min="1304" max="1304" width="12.625" style="632" customWidth="1"/>
    <col min="1305" max="1312" width="4.875" style="632" customWidth="1"/>
    <col min="1313" max="1313" width="12" style="632" customWidth="1"/>
    <col min="1314" max="1536" width="9" style="632"/>
    <col min="1537" max="1538" width="4.25" style="632" customWidth="1"/>
    <col min="1539" max="1539" width="25" style="632" customWidth="1"/>
    <col min="1540" max="1540" width="4.875" style="632" customWidth="1"/>
    <col min="1541" max="1541" width="41.625" style="632" customWidth="1"/>
    <col min="1542" max="1542" width="4.875" style="632" customWidth="1"/>
    <col min="1543" max="1543" width="19.625" style="632" customWidth="1"/>
    <col min="1544" max="1544" width="33.875" style="632" customWidth="1"/>
    <col min="1545" max="1559" width="4.875" style="632" customWidth="1"/>
    <col min="1560" max="1560" width="12.625" style="632" customWidth="1"/>
    <col min="1561" max="1568" width="4.875" style="632" customWidth="1"/>
    <col min="1569" max="1569" width="12" style="632" customWidth="1"/>
    <col min="1570" max="1792" width="9" style="632"/>
    <col min="1793" max="1794" width="4.25" style="632" customWidth="1"/>
    <col min="1795" max="1795" width="25" style="632" customWidth="1"/>
    <col min="1796" max="1796" width="4.875" style="632" customWidth="1"/>
    <col min="1797" max="1797" width="41.625" style="632" customWidth="1"/>
    <col min="1798" max="1798" width="4.875" style="632" customWidth="1"/>
    <col min="1799" max="1799" width="19.625" style="632" customWidth="1"/>
    <col min="1800" max="1800" width="33.875" style="632" customWidth="1"/>
    <col min="1801" max="1815" width="4.875" style="632" customWidth="1"/>
    <col min="1816" max="1816" width="12.625" style="632" customWidth="1"/>
    <col min="1817" max="1824" width="4.875" style="632" customWidth="1"/>
    <col min="1825" max="1825" width="12" style="632" customWidth="1"/>
    <col min="1826" max="2048" width="9" style="632"/>
    <col min="2049" max="2050" width="4.25" style="632" customWidth="1"/>
    <col min="2051" max="2051" width="25" style="632" customWidth="1"/>
    <col min="2052" max="2052" width="4.875" style="632" customWidth="1"/>
    <col min="2053" max="2053" width="41.625" style="632" customWidth="1"/>
    <col min="2054" max="2054" width="4.875" style="632" customWidth="1"/>
    <col min="2055" max="2055" width="19.625" style="632" customWidth="1"/>
    <col min="2056" max="2056" width="33.875" style="632" customWidth="1"/>
    <col min="2057" max="2071" width="4.875" style="632" customWidth="1"/>
    <col min="2072" max="2072" width="12.625" style="632" customWidth="1"/>
    <col min="2073" max="2080" width="4.875" style="632" customWidth="1"/>
    <col min="2081" max="2081" width="12" style="632" customWidth="1"/>
    <col min="2082" max="2304" width="9" style="632"/>
    <col min="2305" max="2306" width="4.25" style="632" customWidth="1"/>
    <col min="2307" max="2307" width="25" style="632" customWidth="1"/>
    <col min="2308" max="2308" width="4.875" style="632" customWidth="1"/>
    <col min="2309" max="2309" width="41.625" style="632" customWidth="1"/>
    <col min="2310" max="2310" width="4.875" style="632" customWidth="1"/>
    <col min="2311" max="2311" width="19.625" style="632" customWidth="1"/>
    <col min="2312" max="2312" width="33.875" style="632" customWidth="1"/>
    <col min="2313" max="2327" width="4.875" style="632" customWidth="1"/>
    <col min="2328" max="2328" width="12.625" style="632" customWidth="1"/>
    <col min="2329" max="2336" width="4.875" style="632" customWidth="1"/>
    <col min="2337" max="2337" width="12" style="632" customWidth="1"/>
    <col min="2338" max="2560" width="9" style="632"/>
    <col min="2561" max="2562" width="4.25" style="632" customWidth="1"/>
    <col min="2563" max="2563" width="25" style="632" customWidth="1"/>
    <col min="2564" max="2564" width="4.875" style="632" customWidth="1"/>
    <col min="2565" max="2565" width="41.625" style="632" customWidth="1"/>
    <col min="2566" max="2566" width="4.875" style="632" customWidth="1"/>
    <col min="2567" max="2567" width="19.625" style="632" customWidth="1"/>
    <col min="2568" max="2568" width="33.875" style="632" customWidth="1"/>
    <col min="2569" max="2583" width="4.875" style="632" customWidth="1"/>
    <col min="2584" max="2584" width="12.625" style="632" customWidth="1"/>
    <col min="2585" max="2592" width="4.875" style="632" customWidth="1"/>
    <col min="2593" max="2593" width="12" style="632" customWidth="1"/>
    <col min="2594" max="2816" width="9" style="632"/>
    <col min="2817" max="2818" width="4.25" style="632" customWidth="1"/>
    <col min="2819" max="2819" width="25" style="632" customWidth="1"/>
    <col min="2820" max="2820" width="4.875" style="632" customWidth="1"/>
    <col min="2821" max="2821" width="41.625" style="632" customWidth="1"/>
    <col min="2822" max="2822" width="4.875" style="632" customWidth="1"/>
    <col min="2823" max="2823" width="19.625" style="632" customWidth="1"/>
    <col min="2824" max="2824" width="33.875" style="632" customWidth="1"/>
    <col min="2825" max="2839" width="4.875" style="632" customWidth="1"/>
    <col min="2840" max="2840" width="12.625" style="632" customWidth="1"/>
    <col min="2841" max="2848" width="4.875" style="632" customWidth="1"/>
    <col min="2849" max="2849" width="12" style="632" customWidth="1"/>
    <col min="2850" max="3072" width="9" style="632"/>
    <col min="3073" max="3074" width="4.25" style="632" customWidth="1"/>
    <col min="3075" max="3075" width="25" style="632" customWidth="1"/>
    <col min="3076" max="3076" width="4.875" style="632" customWidth="1"/>
    <col min="3077" max="3077" width="41.625" style="632" customWidth="1"/>
    <col min="3078" max="3078" width="4.875" style="632" customWidth="1"/>
    <col min="3079" max="3079" width="19.625" style="632" customWidth="1"/>
    <col min="3080" max="3080" width="33.875" style="632" customWidth="1"/>
    <col min="3081" max="3095" width="4.875" style="632" customWidth="1"/>
    <col min="3096" max="3096" width="12.625" style="632" customWidth="1"/>
    <col min="3097" max="3104" width="4.875" style="632" customWidth="1"/>
    <col min="3105" max="3105" width="12" style="632" customWidth="1"/>
    <col min="3106" max="3328" width="9" style="632"/>
    <col min="3329" max="3330" width="4.25" style="632" customWidth="1"/>
    <col min="3331" max="3331" width="25" style="632" customWidth="1"/>
    <col min="3332" max="3332" width="4.875" style="632" customWidth="1"/>
    <col min="3333" max="3333" width="41.625" style="632" customWidth="1"/>
    <col min="3334" max="3334" width="4.875" style="632" customWidth="1"/>
    <col min="3335" max="3335" width="19.625" style="632" customWidth="1"/>
    <col min="3336" max="3336" width="33.875" style="632" customWidth="1"/>
    <col min="3337" max="3351" width="4.875" style="632" customWidth="1"/>
    <col min="3352" max="3352" width="12.625" style="632" customWidth="1"/>
    <col min="3353" max="3360" width="4.875" style="632" customWidth="1"/>
    <col min="3361" max="3361" width="12" style="632" customWidth="1"/>
    <col min="3362" max="3584" width="9" style="632"/>
    <col min="3585" max="3586" width="4.25" style="632" customWidth="1"/>
    <col min="3587" max="3587" width="25" style="632" customWidth="1"/>
    <col min="3588" max="3588" width="4.875" style="632" customWidth="1"/>
    <col min="3589" max="3589" width="41.625" style="632" customWidth="1"/>
    <col min="3590" max="3590" width="4.875" style="632" customWidth="1"/>
    <col min="3591" max="3591" width="19.625" style="632" customWidth="1"/>
    <col min="3592" max="3592" width="33.875" style="632" customWidth="1"/>
    <col min="3593" max="3607" width="4.875" style="632" customWidth="1"/>
    <col min="3608" max="3608" width="12.625" style="632" customWidth="1"/>
    <col min="3609" max="3616" width="4.875" style="632" customWidth="1"/>
    <col min="3617" max="3617" width="12" style="632" customWidth="1"/>
    <col min="3618" max="3840" width="9" style="632"/>
    <col min="3841" max="3842" width="4.25" style="632" customWidth="1"/>
    <col min="3843" max="3843" width="25" style="632" customWidth="1"/>
    <col min="3844" max="3844" width="4.875" style="632" customWidth="1"/>
    <col min="3845" max="3845" width="41.625" style="632" customWidth="1"/>
    <col min="3846" max="3846" width="4.875" style="632" customWidth="1"/>
    <col min="3847" max="3847" width="19.625" style="632" customWidth="1"/>
    <col min="3848" max="3848" width="33.875" style="632" customWidth="1"/>
    <col min="3849" max="3863" width="4.875" style="632" customWidth="1"/>
    <col min="3864" max="3864" width="12.625" style="632" customWidth="1"/>
    <col min="3865" max="3872" width="4.875" style="632" customWidth="1"/>
    <col min="3873" max="3873" width="12" style="632" customWidth="1"/>
    <col min="3874" max="4096" width="9" style="632"/>
    <col min="4097" max="4098" width="4.25" style="632" customWidth="1"/>
    <col min="4099" max="4099" width="25" style="632" customWidth="1"/>
    <col min="4100" max="4100" width="4.875" style="632" customWidth="1"/>
    <col min="4101" max="4101" width="41.625" style="632" customWidth="1"/>
    <col min="4102" max="4102" width="4.875" style="632" customWidth="1"/>
    <col min="4103" max="4103" width="19.625" style="632" customWidth="1"/>
    <col min="4104" max="4104" width="33.875" style="632" customWidth="1"/>
    <col min="4105" max="4119" width="4.875" style="632" customWidth="1"/>
    <col min="4120" max="4120" width="12.625" style="632" customWidth="1"/>
    <col min="4121" max="4128" width="4.875" style="632" customWidth="1"/>
    <col min="4129" max="4129" width="12" style="632" customWidth="1"/>
    <col min="4130" max="4352" width="9" style="632"/>
    <col min="4353" max="4354" width="4.25" style="632" customWidth="1"/>
    <col min="4355" max="4355" width="25" style="632" customWidth="1"/>
    <col min="4356" max="4356" width="4.875" style="632" customWidth="1"/>
    <col min="4357" max="4357" width="41.625" style="632" customWidth="1"/>
    <col min="4358" max="4358" width="4.875" style="632" customWidth="1"/>
    <col min="4359" max="4359" width="19.625" style="632" customWidth="1"/>
    <col min="4360" max="4360" width="33.875" style="632" customWidth="1"/>
    <col min="4361" max="4375" width="4.875" style="632" customWidth="1"/>
    <col min="4376" max="4376" width="12.625" style="632" customWidth="1"/>
    <col min="4377" max="4384" width="4.875" style="632" customWidth="1"/>
    <col min="4385" max="4385" width="12" style="632" customWidth="1"/>
    <col min="4386" max="4608" width="9" style="632"/>
    <col min="4609" max="4610" width="4.25" style="632" customWidth="1"/>
    <col min="4611" max="4611" width="25" style="632" customWidth="1"/>
    <col min="4612" max="4612" width="4.875" style="632" customWidth="1"/>
    <col min="4613" max="4613" width="41.625" style="632" customWidth="1"/>
    <col min="4614" max="4614" width="4.875" style="632" customWidth="1"/>
    <col min="4615" max="4615" width="19.625" style="632" customWidth="1"/>
    <col min="4616" max="4616" width="33.875" style="632" customWidth="1"/>
    <col min="4617" max="4631" width="4.875" style="632" customWidth="1"/>
    <col min="4632" max="4632" width="12.625" style="632" customWidth="1"/>
    <col min="4633" max="4640" width="4.875" style="632" customWidth="1"/>
    <col min="4641" max="4641" width="12" style="632" customWidth="1"/>
    <col min="4642" max="4864" width="9" style="632"/>
    <col min="4865" max="4866" width="4.25" style="632" customWidth="1"/>
    <col min="4867" max="4867" width="25" style="632" customWidth="1"/>
    <col min="4868" max="4868" width="4.875" style="632" customWidth="1"/>
    <col min="4869" max="4869" width="41.625" style="632" customWidth="1"/>
    <col min="4870" max="4870" width="4.875" style="632" customWidth="1"/>
    <col min="4871" max="4871" width="19.625" style="632" customWidth="1"/>
    <col min="4872" max="4872" width="33.875" style="632" customWidth="1"/>
    <col min="4873" max="4887" width="4.875" style="632" customWidth="1"/>
    <col min="4888" max="4888" width="12.625" style="632" customWidth="1"/>
    <col min="4889" max="4896" width="4.875" style="632" customWidth="1"/>
    <col min="4897" max="4897" width="12" style="632" customWidth="1"/>
    <col min="4898" max="5120" width="9" style="632"/>
    <col min="5121" max="5122" width="4.25" style="632" customWidth="1"/>
    <col min="5123" max="5123" width="25" style="632" customWidth="1"/>
    <col min="5124" max="5124" width="4.875" style="632" customWidth="1"/>
    <col min="5125" max="5125" width="41.625" style="632" customWidth="1"/>
    <col min="5126" max="5126" width="4.875" style="632" customWidth="1"/>
    <col min="5127" max="5127" width="19.625" style="632" customWidth="1"/>
    <col min="5128" max="5128" width="33.875" style="632" customWidth="1"/>
    <col min="5129" max="5143" width="4.875" style="632" customWidth="1"/>
    <col min="5144" max="5144" width="12.625" style="632" customWidth="1"/>
    <col min="5145" max="5152" width="4.875" style="632" customWidth="1"/>
    <col min="5153" max="5153" width="12" style="632" customWidth="1"/>
    <col min="5154" max="5376" width="9" style="632"/>
    <col min="5377" max="5378" width="4.25" style="632" customWidth="1"/>
    <col min="5379" max="5379" width="25" style="632" customWidth="1"/>
    <col min="5380" max="5380" width="4.875" style="632" customWidth="1"/>
    <col min="5381" max="5381" width="41.625" style="632" customWidth="1"/>
    <col min="5382" max="5382" width="4.875" style="632" customWidth="1"/>
    <col min="5383" max="5383" width="19.625" style="632" customWidth="1"/>
    <col min="5384" max="5384" width="33.875" style="632" customWidth="1"/>
    <col min="5385" max="5399" width="4.875" style="632" customWidth="1"/>
    <col min="5400" max="5400" width="12.625" style="632" customWidth="1"/>
    <col min="5401" max="5408" width="4.875" style="632" customWidth="1"/>
    <col min="5409" max="5409" width="12" style="632" customWidth="1"/>
    <col min="5410" max="5632" width="9" style="632"/>
    <col min="5633" max="5634" width="4.25" style="632" customWidth="1"/>
    <col min="5635" max="5635" width="25" style="632" customWidth="1"/>
    <col min="5636" max="5636" width="4.875" style="632" customWidth="1"/>
    <col min="5637" max="5637" width="41.625" style="632" customWidth="1"/>
    <col min="5638" max="5638" width="4.875" style="632" customWidth="1"/>
    <col min="5639" max="5639" width="19.625" style="632" customWidth="1"/>
    <col min="5640" max="5640" width="33.875" style="632" customWidth="1"/>
    <col min="5641" max="5655" width="4.875" style="632" customWidth="1"/>
    <col min="5656" max="5656" width="12.625" style="632" customWidth="1"/>
    <col min="5657" max="5664" width="4.875" style="632" customWidth="1"/>
    <col min="5665" max="5665" width="12" style="632" customWidth="1"/>
    <col min="5666" max="5888" width="9" style="632"/>
    <col min="5889" max="5890" width="4.25" style="632" customWidth="1"/>
    <col min="5891" max="5891" width="25" style="632" customWidth="1"/>
    <col min="5892" max="5892" width="4.875" style="632" customWidth="1"/>
    <col min="5893" max="5893" width="41.625" style="632" customWidth="1"/>
    <col min="5894" max="5894" width="4.875" style="632" customWidth="1"/>
    <col min="5895" max="5895" width="19.625" style="632" customWidth="1"/>
    <col min="5896" max="5896" width="33.875" style="632" customWidth="1"/>
    <col min="5897" max="5911" width="4.875" style="632" customWidth="1"/>
    <col min="5912" max="5912" width="12.625" style="632" customWidth="1"/>
    <col min="5913" max="5920" width="4.875" style="632" customWidth="1"/>
    <col min="5921" max="5921" width="12" style="632" customWidth="1"/>
    <col min="5922" max="6144" width="9" style="632"/>
    <col min="6145" max="6146" width="4.25" style="632" customWidth="1"/>
    <col min="6147" max="6147" width="25" style="632" customWidth="1"/>
    <col min="6148" max="6148" width="4.875" style="632" customWidth="1"/>
    <col min="6149" max="6149" width="41.625" style="632" customWidth="1"/>
    <col min="6150" max="6150" width="4.875" style="632" customWidth="1"/>
    <col min="6151" max="6151" width="19.625" style="632" customWidth="1"/>
    <col min="6152" max="6152" width="33.875" style="632" customWidth="1"/>
    <col min="6153" max="6167" width="4.875" style="632" customWidth="1"/>
    <col min="6168" max="6168" width="12.625" style="632" customWidth="1"/>
    <col min="6169" max="6176" width="4.875" style="632" customWidth="1"/>
    <col min="6177" max="6177" width="12" style="632" customWidth="1"/>
    <col min="6178" max="6400" width="9" style="632"/>
    <col min="6401" max="6402" width="4.25" style="632" customWidth="1"/>
    <col min="6403" max="6403" width="25" style="632" customWidth="1"/>
    <col min="6404" max="6404" width="4.875" style="632" customWidth="1"/>
    <col min="6405" max="6405" width="41.625" style="632" customWidth="1"/>
    <col min="6406" max="6406" width="4.875" style="632" customWidth="1"/>
    <col min="6407" max="6407" width="19.625" style="632" customWidth="1"/>
    <col min="6408" max="6408" width="33.875" style="632" customWidth="1"/>
    <col min="6409" max="6423" width="4.875" style="632" customWidth="1"/>
    <col min="6424" max="6424" width="12.625" style="632" customWidth="1"/>
    <col min="6425" max="6432" width="4.875" style="632" customWidth="1"/>
    <col min="6433" max="6433" width="12" style="632" customWidth="1"/>
    <col min="6434" max="6656" width="9" style="632"/>
    <col min="6657" max="6658" width="4.25" style="632" customWidth="1"/>
    <col min="6659" max="6659" width="25" style="632" customWidth="1"/>
    <col min="6660" max="6660" width="4.875" style="632" customWidth="1"/>
    <col min="6661" max="6661" width="41.625" style="632" customWidth="1"/>
    <col min="6662" max="6662" width="4.875" style="632" customWidth="1"/>
    <col min="6663" max="6663" width="19.625" style="632" customWidth="1"/>
    <col min="6664" max="6664" width="33.875" style="632" customWidth="1"/>
    <col min="6665" max="6679" width="4.875" style="632" customWidth="1"/>
    <col min="6680" max="6680" width="12.625" style="632" customWidth="1"/>
    <col min="6681" max="6688" width="4.875" style="632" customWidth="1"/>
    <col min="6689" max="6689" width="12" style="632" customWidth="1"/>
    <col min="6690" max="6912" width="9" style="632"/>
    <col min="6913" max="6914" width="4.25" style="632" customWidth="1"/>
    <col min="6915" max="6915" width="25" style="632" customWidth="1"/>
    <col min="6916" max="6916" width="4.875" style="632" customWidth="1"/>
    <col min="6917" max="6917" width="41.625" style="632" customWidth="1"/>
    <col min="6918" max="6918" width="4.875" style="632" customWidth="1"/>
    <col min="6919" max="6919" width="19.625" style="632" customWidth="1"/>
    <col min="6920" max="6920" width="33.875" style="632" customWidth="1"/>
    <col min="6921" max="6935" width="4.875" style="632" customWidth="1"/>
    <col min="6936" max="6936" width="12.625" style="632" customWidth="1"/>
    <col min="6937" max="6944" width="4.875" style="632" customWidth="1"/>
    <col min="6945" max="6945" width="12" style="632" customWidth="1"/>
    <col min="6946" max="7168" width="9" style="632"/>
    <col min="7169" max="7170" width="4.25" style="632" customWidth="1"/>
    <col min="7171" max="7171" width="25" style="632" customWidth="1"/>
    <col min="7172" max="7172" width="4.875" style="632" customWidth="1"/>
    <col min="7173" max="7173" width="41.625" style="632" customWidth="1"/>
    <col min="7174" max="7174" width="4.875" style="632" customWidth="1"/>
    <col min="7175" max="7175" width="19.625" style="632" customWidth="1"/>
    <col min="7176" max="7176" width="33.875" style="632" customWidth="1"/>
    <col min="7177" max="7191" width="4.875" style="632" customWidth="1"/>
    <col min="7192" max="7192" width="12.625" style="632" customWidth="1"/>
    <col min="7193" max="7200" width="4.875" style="632" customWidth="1"/>
    <col min="7201" max="7201" width="12" style="632" customWidth="1"/>
    <col min="7202" max="7424" width="9" style="632"/>
    <col min="7425" max="7426" width="4.25" style="632" customWidth="1"/>
    <col min="7427" max="7427" width="25" style="632" customWidth="1"/>
    <col min="7428" max="7428" width="4.875" style="632" customWidth="1"/>
    <col min="7429" max="7429" width="41.625" style="632" customWidth="1"/>
    <col min="7430" max="7430" width="4.875" style="632" customWidth="1"/>
    <col min="7431" max="7431" width="19.625" style="632" customWidth="1"/>
    <col min="7432" max="7432" width="33.875" style="632" customWidth="1"/>
    <col min="7433" max="7447" width="4.875" style="632" customWidth="1"/>
    <col min="7448" max="7448" width="12.625" style="632" customWidth="1"/>
    <col min="7449" max="7456" width="4.875" style="632" customWidth="1"/>
    <col min="7457" max="7457" width="12" style="632" customWidth="1"/>
    <col min="7458" max="7680" width="9" style="632"/>
    <col min="7681" max="7682" width="4.25" style="632" customWidth="1"/>
    <col min="7683" max="7683" width="25" style="632" customWidth="1"/>
    <col min="7684" max="7684" width="4.875" style="632" customWidth="1"/>
    <col min="7685" max="7685" width="41.625" style="632" customWidth="1"/>
    <col min="7686" max="7686" width="4.875" style="632" customWidth="1"/>
    <col min="7687" max="7687" width="19.625" style="632" customWidth="1"/>
    <col min="7688" max="7688" width="33.875" style="632" customWidth="1"/>
    <col min="7689" max="7703" width="4.875" style="632" customWidth="1"/>
    <col min="7704" max="7704" width="12.625" style="632" customWidth="1"/>
    <col min="7705" max="7712" width="4.875" style="632" customWidth="1"/>
    <col min="7713" max="7713" width="12" style="632" customWidth="1"/>
    <col min="7714" max="7936" width="9" style="632"/>
    <col min="7937" max="7938" width="4.25" style="632" customWidth="1"/>
    <col min="7939" max="7939" width="25" style="632" customWidth="1"/>
    <col min="7940" max="7940" width="4.875" style="632" customWidth="1"/>
    <col min="7941" max="7941" width="41.625" style="632" customWidth="1"/>
    <col min="7942" max="7942" width="4.875" style="632" customWidth="1"/>
    <col min="7943" max="7943" width="19.625" style="632" customWidth="1"/>
    <col min="7944" max="7944" width="33.875" style="632" customWidth="1"/>
    <col min="7945" max="7959" width="4.875" style="632" customWidth="1"/>
    <col min="7960" max="7960" width="12.625" style="632" customWidth="1"/>
    <col min="7961" max="7968" width="4.875" style="632" customWidth="1"/>
    <col min="7969" max="7969" width="12" style="632" customWidth="1"/>
    <col min="7970" max="8192" width="9" style="632"/>
    <col min="8193" max="8194" width="4.25" style="632" customWidth="1"/>
    <col min="8195" max="8195" width="25" style="632" customWidth="1"/>
    <col min="8196" max="8196" width="4.875" style="632" customWidth="1"/>
    <col min="8197" max="8197" width="41.625" style="632" customWidth="1"/>
    <col min="8198" max="8198" width="4.875" style="632" customWidth="1"/>
    <col min="8199" max="8199" width="19.625" style="632" customWidth="1"/>
    <col min="8200" max="8200" width="33.875" style="632" customWidth="1"/>
    <col min="8201" max="8215" width="4.875" style="632" customWidth="1"/>
    <col min="8216" max="8216" width="12.625" style="632" customWidth="1"/>
    <col min="8217" max="8224" width="4.875" style="632" customWidth="1"/>
    <col min="8225" max="8225" width="12" style="632" customWidth="1"/>
    <col min="8226" max="8448" width="9" style="632"/>
    <col min="8449" max="8450" width="4.25" style="632" customWidth="1"/>
    <col min="8451" max="8451" width="25" style="632" customWidth="1"/>
    <col min="8452" max="8452" width="4.875" style="632" customWidth="1"/>
    <col min="8453" max="8453" width="41.625" style="632" customWidth="1"/>
    <col min="8454" max="8454" width="4.875" style="632" customWidth="1"/>
    <col min="8455" max="8455" width="19.625" style="632" customWidth="1"/>
    <col min="8456" max="8456" width="33.875" style="632" customWidth="1"/>
    <col min="8457" max="8471" width="4.875" style="632" customWidth="1"/>
    <col min="8472" max="8472" width="12.625" style="632" customWidth="1"/>
    <col min="8473" max="8480" width="4.875" style="632" customWidth="1"/>
    <col min="8481" max="8481" width="12" style="632" customWidth="1"/>
    <col min="8482" max="8704" width="9" style="632"/>
    <col min="8705" max="8706" width="4.25" style="632" customWidth="1"/>
    <col min="8707" max="8707" width="25" style="632" customWidth="1"/>
    <col min="8708" max="8708" width="4.875" style="632" customWidth="1"/>
    <col min="8709" max="8709" width="41.625" style="632" customWidth="1"/>
    <col min="8710" max="8710" width="4.875" style="632" customWidth="1"/>
    <col min="8711" max="8711" width="19.625" style="632" customWidth="1"/>
    <col min="8712" max="8712" width="33.875" style="632" customWidth="1"/>
    <col min="8713" max="8727" width="4.875" style="632" customWidth="1"/>
    <col min="8728" max="8728" width="12.625" style="632" customWidth="1"/>
    <col min="8729" max="8736" width="4.875" style="632" customWidth="1"/>
    <col min="8737" max="8737" width="12" style="632" customWidth="1"/>
    <col min="8738" max="8960" width="9" style="632"/>
    <col min="8961" max="8962" width="4.25" style="632" customWidth="1"/>
    <col min="8963" max="8963" width="25" style="632" customWidth="1"/>
    <col min="8964" max="8964" width="4.875" style="632" customWidth="1"/>
    <col min="8965" max="8965" width="41.625" style="632" customWidth="1"/>
    <col min="8966" max="8966" width="4.875" style="632" customWidth="1"/>
    <col min="8967" max="8967" width="19.625" style="632" customWidth="1"/>
    <col min="8968" max="8968" width="33.875" style="632" customWidth="1"/>
    <col min="8969" max="8983" width="4.875" style="632" customWidth="1"/>
    <col min="8984" max="8984" width="12.625" style="632" customWidth="1"/>
    <col min="8985" max="8992" width="4.875" style="632" customWidth="1"/>
    <col min="8993" max="8993" width="12" style="632" customWidth="1"/>
    <col min="8994" max="9216" width="9" style="632"/>
    <col min="9217" max="9218" width="4.25" style="632" customWidth="1"/>
    <col min="9219" max="9219" width="25" style="632" customWidth="1"/>
    <col min="9220" max="9220" width="4.875" style="632" customWidth="1"/>
    <col min="9221" max="9221" width="41.625" style="632" customWidth="1"/>
    <col min="9222" max="9222" width="4.875" style="632" customWidth="1"/>
    <col min="9223" max="9223" width="19.625" style="632" customWidth="1"/>
    <col min="9224" max="9224" width="33.875" style="632" customWidth="1"/>
    <col min="9225" max="9239" width="4.875" style="632" customWidth="1"/>
    <col min="9240" max="9240" width="12.625" style="632" customWidth="1"/>
    <col min="9241" max="9248" width="4.875" style="632" customWidth="1"/>
    <col min="9249" max="9249" width="12" style="632" customWidth="1"/>
    <col min="9250" max="9472" width="9" style="632"/>
    <col min="9473" max="9474" width="4.25" style="632" customWidth="1"/>
    <col min="9475" max="9475" width="25" style="632" customWidth="1"/>
    <col min="9476" max="9476" width="4.875" style="632" customWidth="1"/>
    <col min="9477" max="9477" width="41.625" style="632" customWidth="1"/>
    <col min="9478" max="9478" width="4.875" style="632" customWidth="1"/>
    <col min="9479" max="9479" width="19.625" style="632" customWidth="1"/>
    <col min="9480" max="9480" width="33.875" style="632" customWidth="1"/>
    <col min="9481" max="9495" width="4.875" style="632" customWidth="1"/>
    <col min="9496" max="9496" width="12.625" style="632" customWidth="1"/>
    <col min="9497" max="9504" width="4.875" style="632" customWidth="1"/>
    <col min="9505" max="9505" width="12" style="632" customWidth="1"/>
    <col min="9506" max="9728" width="9" style="632"/>
    <col min="9729" max="9730" width="4.25" style="632" customWidth="1"/>
    <col min="9731" max="9731" width="25" style="632" customWidth="1"/>
    <col min="9732" max="9732" width="4.875" style="632" customWidth="1"/>
    <col min="9733" max="9733" width="41.625" style="632" customWidth="1"/>
    <col min="9734" max="9734" width="4.875" style="632" customWidth="1"/>
    <col min="9735" max="9735" width="19.625" style="632" customWidth="1"/>
    <col min="9736" max="9736" width="33.875" style="632" customWidth="1"/>
    <col min="9737" max="9751" width="4.875" style="632" customWidth="1"/>
    <col min="9752" max="9752" width="12.625" style="632" customWidth="1"/>
    <col min="9753" max="9760" width="4.875" style="632" customWidth="1"/>
    <col min="9761" max="9761" width="12" style="632" customWidth="1"/>
    <col min="9762" max="9984" width="9" style="632"/>
    <col min="9985" max="9986" width="4.25" style="632" customWidth="1"/>
    <col min="9987" max="9987" width="25" style="632" customWidth="1"/>
    <col min="9988" max="9988" width="4.875" style="632" customWidth="1"/>
    <col min="9989" max="9989" width="41.625" style="632" customWidth="1"/>
    <col min="9990" max="9990" width="4.875" style="632" customWidth="1"/>
    <col min="9991" max="9991" width="19.625" style="632" customWidth="1"/>
    <col min="9992" max="9992" width="33.875" style="632" customWidth="1"/>
    <col min="9993" max="10007" width="4.875" style="632" customWidth="1"/>
    <col min="10008" max="10008" width="12.625" style="632" customWidth="1"/>
    <col min="10009" max="10016" width="4.875" style="632" customWidth="1"/>
    <col min="10017" max="10017" width="12" style="632" customWidth="1"/>
    <col min="10018" max="10240" width="9" style="632"/>
    <col min="10241" max="10242" width="4.25" style="632" customWidth="1"/>
    <col min="10243" max="10243" width="25" style="632" customWidth="1"/>
    <col min="10244" max="10244" width="4.875" style="632" customWidth="1"/>
    <col min="10245" max="10245" width="41.625" style="632" customWidth="1"/>
    <col min="10246" max="10246" width="4.875" style="632" customWidth="1"/>
    <col min="10247" max="10247" width="19.625" style="632" customWidth="1"/>
    <col min="10248" max="10248" width="33.875" style="632" customWidth="1"/>
    <col min="10249" max="10263" width="4.875" style="632" customWidth="1"/>
    <col min="10264" max="10264" width="12.625" style="632" customWidth="1"/>
    <col min="10265" max="10272" width="4.875" style="632" customWidth="1"/>
    <col min="10273" max="10273" width="12" style="632" customWidth="1"/>
    <col min="10274" max="10496" width="9" style="632"/>
    <col min="10497" max="10498" width="4.25" style="632" customWidth="1"/>
    <col min="10499" max="10499" width="25" style="632" customWidth="1"/>
    <col min="10500" max="10500" width="4.875" style="632" customWidth="1"/>
    <col min="10501" max="10501" width="41.625" style="632" customWidth="1"/>
    <col min="10502" max="10502" width="4.875" style="632" customWidth="1"/>
    <col min="10503" max="10503" width="19.625" style="632" customWidth="1"/>
    <col min="10504" max="10504" width="33.875" style="632" customWidth="1"/>
    <col min="10505" max="10519" width="4.875" style="632" customWidth="1"/>
    <col min="10520" max="10520" width="12.625" style="632" customWidth="1"/>
    <col min="10521" max="10528" width="4.875" style="632" customWidth="1"/>
    <col min="10529" max="10529" width="12" style="632" customWidth="1"/>
    <col min="10530" max="10752" width="9" style="632"/>
    <col min="10753" max="10754" width="4.25" style="632" customWidth="1"/>
    <col min="10755" max="10755" width="25" style="632" customWidth="1"/>
    <col min="10756" max="10756" width="4.875" style="632" customWidth="1"/>
    <col min="10757" max="10757" width="41.625" style="632" customWidth="1"/>
    <col min="10758" max="10758" width="4.875" style="632" customWidth="1"/>
    <col min="10759" max="10759" width="19.625" style="632" customWidth="1"/>
    <col min="10760" max="10760" width="33.875" style="632" customWidth="1"/>
    <col min="10761" max="10775" width="4.875" style="632" customWidth="1"/>
    <col min="10776" max="10776" width="12.625" style="632" customWidth="1"/>
    <col min="10777" max="10784" width="4.875" style="632" customWidth="1"/>
    <col min="10785" max="10785" width="12" style="632" customWidth="1"/>
    <col min="10786" max="11008" width="9" style="632"/>
    <col min="11009" max="11010" width="4.25" style="632" customWidth="1"/>
    <col min="11011" max="11011" width="25" style="632" customWidth="1"/>
    <col min="11012" max="11012" width="4.875" style="632" customWidth="1"/>
    <col min="11013" max="11013" width="41.625" style="632" customWidth="1"/>
    <col min="11014" max="11014" width="4.875" style="632" customWidth="1"/>
    <col min="11015" max="11015" width="19.625" style="632" customWidth="1"/>
    <col min="11016" max="11016" width="33.875" style="632" customWidth="1"/>
    <col min="11017" max="11031" width="4.875" style="632" customWidth="1"/>
    <col min="11032" max="11032" width="12.625" style="632" customWidth="1"/>
    <col min="11033" max="11040" width="4.875" style="632" customWidth="1"/>
    <col min="11041" max="11041" width="12" style="632" customWidth="1"/>
    <col min="11042" max="11264" width="9" style="632"/>
    <col min="11265" max="11266" width="4.25" style="632" customWidth="1"/>
    <col min="11267" max="11267" width="25" style="632" customWidth="1"/>
    <col min="11268" max="11268" width="4.875" style="632" customWidth="1"/>
    <col min="11269" max="11269" width="41.625" style="632" customWidth="1"/>
    <col min="11270" max="11270" width="4.875" style="632" customWidth="1"/>
    <col min="11271" max="11271" width="19.625" style="632" customWidth="1"/>
    <col min="11272" max="11272" width="33.875" style="632" customWidth="1"/>
    <col min="11273" max="11287" width="4.875" style="632" customWidth="1"/>
    <col min="11288" max="11288" width="12.625" style="632" customWidth="1"/>
    <col min="11289" max="11296" width="4.875" style="632" customWidth="1"/>
    <col min="11297" max="11297" width="12" style="632" customWidth="1"/>
    <col min="11298" max="11520" width="9" style="632"/>
    <col min="11521" max="11522" width="4.25" style="632" customWidth="1"/>
    <col min="11523" max="11523" width="25" style="632" customWidth="1"/>
    <col min="11524" max="11524" width="4.875" style="632" customWidth="1"/>
    <col min="11525" max="11525" width="41.625" style="632" customWidth="1"/>
    <col min="11526" max="11526" width="4.875" style="632" customWidth="1"/>
    <col min="11527" max="11527" width="19.625" style="632" customWidth="1"/>
    <col min="11528" max="11528" width="33.875" style="632" customWidth="1"/>
    <col min="11529" max="11543" width="4.875" style="632" customWidth="1"/>
    <col min="11544" max="11544" width="12.625" style="632" customWidth="1"/>
    <col min="11545" max="11552" width="4.875" style="632" customWidth="1"/>
    <col min="11553" max="11553" width="12" style="632" customWidth="1"/>
    <col min="11554" max="11776" width="9" style="632"/>
    <col min="11777" max="11778" width="4.25" style="632" customWidth="1"/>
    <col min="11779" max="11779" width="25" style="632" customWidth="1"/>
    <col min="11780" max="11780" width="4.875" style="632" customWidth="1"/>
    <col min="11781" max="11781" width="41.625" style="632" customWidth="1"/>
    <col min="11782" max="11782" width="4.875" style="632" customWidth="1"/>
    <col min="11783" max="11783" width="19.625" style="632" customWidth="1"/>
    <col min="11784" max="11784" width="33.875" style="632" customWidth="1"/>
    <col min="11785" max="11799" width="4.875" style="632" customWidth="1"/>
    <col min="11800" max="11800" width="12.625" style="632" customWidth="1"/>
    <col min="11801" max="11808" width="4.875" style="632" customWidth="1"/>
    <col min="11809" max="11809" width="12" style="632" customWidth="1"/>
    <col min="11810" max="12032" width="9" style="632"/>
    <col min="12033" max="12034" width="4.25" style="632" customWidth="1"/>
    <col min="12035" max="12035" width="25" style="632" customWidth="1"/>
    <col min="12036" max="12036" width="4.875" style="632" customWidth="1"/>
    <col min="12037" max="12037" width="41.625" style="632" customWidth="1"/>
    <col min="12038" max="12038" width="4.875" style="632" customWidth="1"/>
    <col min="12039" max="12039" width="19.625" style="632" customWidth="1"/>
    <col min="12040" max="12040" width="33.875" style="632" customWidth="1"/>
    <col min="12041" max="12055" width="4.875" style="632" customWidth="1"/>
    <col min="12056" max="12056" width="12.625" style="632" customWidth="1"/>
    <col min="12057" max="12064" width="4.875" style="632" customWidth="1"/>
    <col min="12065" max="12065" width="12" style="632" customWidth="1"/>
    <col min="12066" max="12288" width="9" style="632"/>
    <col min="12289" max="12290" width="4.25" style="632" customWidth="1"/>
    <col min="12291" max="12291" width="25" style="632" customWidth="1"/>
    <col min="12292" max="12292" width="4.875" style="632" customWidth="1"/>
    <col min="12293" max="12293" width="41.625" style="632" customWidth="1"/>
    <col min="12294" max="12294" width="4.875" style="632" customWidth="1"/>
    <col min="12295" max="12295" width="19.625" style="632" customWidth="1"/>
    <col min="12296" max="12296" width="33.875" style="632" customWidth="1"/>
    <col min="12297" max="12311" width="4.875" style="632" customWidth="1"/>
    <col min="12312" max="12312" width="12.625" style="632" customWidth="1"/>
    <col min="12313" max="12320" width="4.875" style="632" customWidth="1"/>
    <col min="12321" max="12321" width="12" style="632" customWidth="1"/>
    <col min="12322" max="12544" width="9" style="632"/>
    <col min="12545" max="12546" width="4.25" style="632" customWidth="1"/>
    <col min="12547" max="12547" width="25" style="632" customWidth="1"/>
    <col min="12548" max="12548" width="4.875" style="632" customWidth="1"/>
    <col min="12549" max="12549" width="41.625" style="632" customWidth="1"/>
    <col min="12550" max="12550" width="4.875" style="632" customWidth="1"/>
    <col min="12551" max="12551" width="19.625" style="632" customWidth="1"/>
    <col min="12552" max="12552" width="33.875" style="632" customWidth="1"/>
    <col min="12553" max="12567" width="4.875" style="632" customWidth="1"/>
    <col min="12568" max="12568" width="12.625" style="632" customWidth="1"/>
    <col min="12569" max="12576" width="4.875" style="632" customWidth="1"/>
    <col min="12577" max="12577" width="12" style="632" customWidth="1"/>
    <col min="12578" max="12800" width="9" style="632"/>
    <col min="12801" max="12802" width="4.25" style="632" customWidth="1"/>
    <col min="12803" max="12803" width="25" style="632" customWidth="1"/>
    <col min="12804" max="12804" width="4.875" style="632" customWidth="1"/>
    <col min="12805" max="12805" width="41.625" style="632" customWidth="1"/>
    <col min="12806" max="12806" width="4.875" style="632" customWidth="1"/>
    <col min="12807" max="12807" width="19.625" style="632" customWidth="1"/>
    <col min="12808" max="12808" width="33.875" style="632" customWidth="1"/>
    <col min="12809" max="12823" width="4.875" style="632" customWidth="1"/>
    <col min="12824" max="12824" width="12.625" style="632" customWidth="1"/>
    <col min="12825" max="12832" width="4.875" style="632" customWidth="1"/>
    <col min="12833" max="12833" width="12" style="632" customWidth="1"/>
    <col min="12834" max="13056" width="9" style="632"/>
    <col min="13057" max="13058" width="4.25" style="632" customWidth="1"/>
    <col min="13059" max="13059" width="25" style="632" customWidth="1"/>
    <col min="13060" max="13060" width="4.875" style="632" customWidth="1"/>
    <col min="13061" max="13061" width="41.625" style="632" customWidth="1"/>
    <col min="13062" max="13062" width="4.875" style="632" customWidth="1"/>
    <col min="13063" max="13063" width="19.625" style="632" customWidth="1"/>
    <col min="13064" max="13064" width="33.875" style="632" customWidth="1"/>
    <col min="13065" max="13079" width="4.875" style="632" customWidth="1"/>
    <col min="13080" max="13080" width="12.625" style="632" customWidth="1"/>
    <col min="13081" max="13088" width="4.875" style="632" customWidth="1"/>
    <col min="13089" max="13089" width="12" style="632" customWidth="1"/>
    <col min="13090" max="13312" width="9" style="632"/>
    <col min="13313" max="13314" width="4.25" style="632" customWidth="1"/>
    <col min="13315" max="13315" width="25" style="632" customWidth="1"/>
    <col min="13316" max="13316" width="4.875" style="632" customWidth="1"/>
    <col min="13317" max="13317" width="41.625" style="632" customWidth="1"/>
    <col min="13318" max="13318" width="4.875" style="632" customWidth="1"/>
    <col min="13319" max="13319" width="19.625" style="632" customWidth="1"/>
    <col min="13320" max="13320" width="33.875" style="632" customWidth="1"/>
    <col min="13321" max="13335" width="4.875" style="632" customWidth="1"/>
    <col min="13336" max="13336" width="12.625" style="632" customWidth="1"/>
    <col min="13337" max="13344" width="4.875" style="632" customWidth="1"/>
    <col min="13345" max="13345" width="12" style="632" customWidth="1"/>
    <col min="13346" max="13568" width="9" style="632"/>
    <col min="13569" max="13570" width="4.25" style="632" customWidth="1"/>
    <col min="13571" max="13571" width="25" style="632" customWidth="1"/>
    <col min="13572" max="13572" width="4.875" style="632" customWidth="1"/>
    <col min="13573" max="13573" width="41.625" style="632" customWidth="1"/>
    <col min="13574" max="13574" width="4.875" style="632" customWidth="1"/>
    <col min="13575" max="13575" width="19.625" style="632" customWidth="1"/>
    <col min="13576" max="13576" width="33.875" style="632" customWidth="1"/>
    <col min="13577" max="13591" width="4.875" style="632" customWidth="1"/>
    <col min="13592" max="13592" width="12.625" style="632" customWidth="1"/>
    <col min="13593" max="13600" width="4.875" style="632" customWidth="1"/>
    <col min="13601" max="13601" width="12" style="632" customWidth="1"/>
    <col min="13602" max="13824" width="9" style="632"/>
    <col min="13825" max="13826" width="4.25" style="632" customWidth="1"/>
    <col min="13827" max="13827" width="25" style="632" customWidth="1"/>
    <col min="13828" max="13828" width="4.875" style="632" customWidth="1"/>
    <col min="13829" max="13829" width="41.625" style="632" customWidth="1"/>
    <col min="13830" max="13830" width="4.875" style="632" customWidth="1"/>
    <col min="13831" max="13831" width="19.625" style="632" customWidth="1"/>
    <col min="13832" max="13832" width="33.875" style="632" customWidth="1"/>
    <col min="13833" max="13847" width="4.875" style="632" customWidth="1"/>
    <col min="13848" max="13848" width="12.625" style="632" customWidth="1"/>
    <col min="13849" max="13856" width="4.875" style="632" customWidth="1"/>
    <col min="13857" max="13857" width="12" style="632" customWidth="1"/>
    <col min="13858" max="14080" width="9" style="632"/>
    <col min="14081" max="14082" width="4.25" style="632" customWidth="1"/>
    <col min="14083" max="14083" width="25" style="632" customWidth="1"/>
    <col min="14084" max="14084" width="4.875" style="632" customWidth="1"/>
    <col min="14085" max="14085" width="41.625" style="632" customWidth="1"/>
    <col min="14086" max="14086" width="4.875" style="632" customWidth="1"/>
    <col min="14087" max="14087" width="19.625" style="632" customWidth="1"/>
    <col min="14088" max="14088" width="33.875" style="632" customWidth="1"/>
    <col min="14089" max="14103" width="4.875" style="632" customWidth="1"/>
    <col min="14104" max="14104" width="12.625" style="632" customWidth="1"/>
    <col min="14105" max="14112" width="4.875" style="632" customWidth="1"/>
    <col min="14113" max="14113" width="12" style="632" customWidth="1"/>
    <col min="14114" max="14336" width="9" style="632"/>
    <col min="14337" max="14338" width="4.25" style="632" customWidth="1"/>
    <col min="14339" max="14339" width="25" style="632" customWidth="1"/>
    <col min="14340" max="14340" width="4.875" style="632" customWidth="1"/>
    <col min="14341" max="14341" width="41.625" style="632" customWidth="1"/>
    <col min="14342" max="14342" width="4.875" style="632" customWidth="1"/>
    <col min="14343" max="14343" width="19.625" style="632" customWidth="1"/>
    <col min="14344" max="14344" width="33.875" style="632" customWidth="1"/>
    <col min="14345" max="14359" width="4.875" style="632" customWidth="1"/>
    <col min="14360" max="14360" width="12.625" style="632" customWidth="1"/>
    <col min="14361" max="14368" width="4.875" style="632" customWidth="1"/>
    <col min="14369" max="14369" width="12" style="632" customWidth="1"/>
    <col min="14370" max="14592" width="9" style="632"/>
    <col min="14593" max="14594" width="4.25" style="632" customWidth="1"/>
    <col min="14595" max="14595" width="25" style="632" customWidth="1"/>
    <col min="14596" max="14596" width="4.875" style="632" customWidth="1"/>
    <col min="14597" max="14597" width="41.625" style="632" customWidth="1"/>
    <col min="14598" max="14598" width="4.875" style="632" customWidth="1"/>
    <col min="14599" max="14599" width="19.625" style="632" customWidth="1"/>
    <col min="14600" max="14600" width="33.875" style="632" customWidth="1"/>
    <col min="14601" max="14615" width="4.875" style="632" customWidth="1"/>
    <col min="14616" max="14616" width="12.625" style="632" customWidth="1"/>
    <col min="14617" max="14624" width="4.875" style="632" customWidth="1"/>
    <col min="14625" max="14625" width="12" style="632" customWidth="1"/>
    <col min="14626" max="14848" width="9" style="632"/>
    <col min="14849" max="14850" width="4.25" style="632" customWidth="1"/>
    <col min="14851" max="14851" width="25" style="632" customWidth="1"/>
    <col min="14852" max="14852" width="4.875" style="632" customWidth="1"/>
    <col min="14853" max="14853" width="41.625" style="632" customWidth="1"/>
    <col min="14854" max="14854" width="4.875" style="632" customWidth="1"/>
    <col min="14855" max="14855" width="19.625" style="632" customWidth="1"/>
    <col min="14856" max="14856" width="33.875" style="632" customWidth="1"/>
    <col min="14857" max="14871" width="4.875" style="632" customWidth="1"/>
    <col min="14872" max="14872" width="12.625" style="632" customWidth="1"/>
    <col min="14873" max="14880" width="4.875" style="632" customWidth="1"/>
    <col min="14881" max="14881" width="12" style="632" customWidth="1"/>
    <col min="14882" max="15104" width="9" style="632"/>
    <col min="15105" max="15106" width="4.25" style="632" customWidth="1"/>
    <col min="15107" max="15107" width="25" style="632" customWidth="1"/>
    <col min="15108" max="15108" width="4.875" style="632" customWidth="1"/>
    <col min="15109" max="15109" width="41.625" style="632" customWidth="1"/>
    <col min="15110" max="15110" width="4.875" style="632" customWidth="1"/>
    <col min="15111" max="15111" width="19.625" style="632" customWidth="1"/>
    <col min="15112" max="15112" width="33.875" style="632" customWidth="1"/>
    <col min="15113" max="15127" width="4.875" style="632" customWidth="1"/>
    <col min="15128" max="15128" width="12.625" style="632" customWidth="1"/>
    <col min="15129" max="15136" width="4.875" style="632" customWidth="1"/>
    <col min="15137" max="15137" width="12" style="632" customWidth="1"/>
    <col min="15138" max="15360" width="9" style="632"/>
    <col min="15361" max="15362" width="4.25" style="632" customWidth="1"/>
    <col min="15363" max="15363" width="25" style="632" customWidth="1"/>
    <col min="15364" max="15364" width="4.875" style="632" customWidth="1"/>
    <col min="15365" max="15365" width="41.625" style="632" customWidth="1"/>
    <col min="15366" max="15366" width="4.875" style="632" customWidth="1"/>
    <col min="15367" max="15367" width="19.625" style="632" customWidth="1"/>
    <col min="15368" max="15368" width="33.875" style="632" customWidth="1"/>
    <col min="15369" max="15383" width="4.875" style="632" customWidth="1"/>
    <col min="15384" max="15384" width="12.625" style="632" customWidth="1"/>
    <col min="15385" max="15392" width="4.875" style="632" customWidth="1"/>
    <col min="15393" max="15393" width="12" style="632" customWidth="1"/>
    <col min="15394" max="15616" width="9" style="632"/>
    <col min="15617" max="15618" width="4.25" style="632" customWidth="1"/>
    <col min="15619" max="15619" width="25" style="632" customWidth="1"/>
    <col min="15620" max="15620" width="4.875" style="632" customWidth="1"/>
    <col min="15621" max="15621" width="41.625" style="632" customWidth="1"/>
    <col min="15622" max="15622" width="4.875" style="632" customWidth="1"/>
    <col min="15623" max="15623" width="19.625" style="632" customWidth="1"/>
    <col min="15624" max="15624" width="33.875" style="632" customWidth="1"/>
    <col min="15625" max="15639" width="4.875" style="632" customWidth="1"/>
    <col min="15640" max="15640" width="12.625" style="632" customWidth="1"/>
    <col min="15641" max="15648" width="4.875" style="632" customWidth="1"/>
    <col min="15649" max="15649" width="12" style="632" customWidth="1"/>
    <col min="15650" max="15872" width="9" style="632"/>
    <col min="15873" max="15874" width="4.25" style="632" customWidth="1"/>
    <col min="15875" max="15875" width="25" style="632" customWidth="1"/>
    <col min="15876" max="15876" width="4.875" style="632" customWidth="1"/>
    <col min="15877" max="15877" width="41.625" style="632" customWidth="1"/>
    <col min="15878" max="15878" width="4.875" style="632" customWidth="1"/>
    <col min="15879" max="15879" width="19.625" style="632" customWidth="1"/>
    <col min="15880" max="15880" width="33.875" style="632" customWidth="1"/>
    <col min="15881" max="15895" width="4.875" style="632" customWidth="1"/>
    <col min="15896" max="15896" width="12.625" style="632" customWidth="1"/>
    <col min="15897" max="15904" width="4.875" style="632" customWidth="1"/>
    <col min="15905" max="15905" width="12" style="632" customWidth="1"/>
    <col min="15906" max="16128" width="9" style="632"/>
    <col min="16129" max="16130" width="4.25" style="632" customWidth="1"/>
    <col min="16131" max="16131" width="25" style="632" customWidth="1"/>
    <col min="16132" max="16132" width="4.875" style="632" customWidth="1"/>
    <col min="16133" max="16133" width="41.625" style="632" customWidth="1"/>
    <col min="16134" max="16134" width="4.875" style="632" customWidth="1"/>
    <col min="16135" max="16135" width="19.625" style="632" customWidth="1"/>
    <col min="16136" max="16136" width="33.875" style="632" customWidth="1"/>
    <col min="16137" max="16151" width="4.875" style="632" customWidth="1"/>
    <col min="16152" max="16152" width="12.625" style="632" customWidth="1"/>
    <col min="16153" max="16160" width="4.875" style="632" customWidth="1"/>
    <col min="16161" max="16161" width="12" style="632" customWidth="1"/>
    <col min="16162" max="16384" width="9" style="632"/>
  </cols>
  <sheetData>
    <row r="2" spans="1:33" ht="20.25" customHeight="1">
      <c r="A2" s="631" t="s">
        <v>584</v>
      </c>
      <c r="B2" s="631"/>
    </row>
    <row r="3" spans="1:33" ht="20.25" customHeight="1">
      <c r="A3" s="634" t="s">
        <v>585</v>
      </c>
      <c r="B3" s="634"/>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row>
    <row r="4" spans="1:33" ht="20.25" customHeight="1"/>
    <row r="5" spans="1:33" ht="30" customHeight="1">
      <c r="J5" s="635"/>
      <c r="K5" s="635"/>
      <c r="L5" s="635"/>
      <c r="M5" s="635"/>
      <c r="N5" s="635"/>
      <c r="O5" s="635"/>
      <c r="P5" s="635"/>
      <c r="Q5" s="635"/>
      <c r="R5" s="635"/>
      <c r="S5" s="636" t="s">
        <v>586</v>
      </c>
      <c r="T5" s="636"/>
      <c r="U5" s="636"/>
      <c r="V5" s="636"/>
      <c r="W5" s="637"/>
      <c r="X5" s="638"/>
      <c r="Y5" s="638"/>
      <c r="Z5" s="638"/>
      <c r="AA5" s="638"/>
      <c r="AB5" s="638"/>
      <c r="AC5" s="638"/>
      <c r="AD5" s="638"/>
      <c r="AE5" s="638"/>
      <c r="AF5" s="639"/>
    </row>
    <row r="6" spans="1:33" ht="20.25" customHeight="1"/>
    <row r="7" spans="1:33" ht="18" customHeight="1">
      <c r="A7" s="636" t="s">
        <v>24</v>
      </c>
      <c r="B7" s="636"/>
      <c r="C7" s="636"/>
      <c r="D7" s="636" t="s">
        <v>0</v>
      </c>
      <c r="E7" s="636"/>
      <c r="F7" s="640" t="s">
        <v>1</v>
      </c>
      <c r="G7" s="640"/>
      <c r="H7" s="636" t="s">
        <v>27</v>
      </c>
      <c r="I7" s="636"/>
      <c r="J7" s="636"/>
      <c r="K7" s="636"/>
      <c r="L7" s="636"/>
      <c r="M7" s="636"/>
      <c r="N7" s="636"/>
      <c r="O7" s="636"/>
      <c r="P7" s="636"/>
      <c r="Q7" s="636"/>
      <c r="R7" s="636"/>
      <c r="S7" s="636"/>
      <c r="T7" s="636"/>
      <c r="U7" s="636"/>
      <c r="V7" s="636"/>
      <c r="W7" s="636"/>
      <c r="X7" s="636"/>
      <c r="Y7" s="636" t="s">
        <v>587</v>
      </c>
      <c r="Z7" s="636"/>
      <c r="AA7" s="636"/>
      <c r="AB7" s="636"/>
      <c r="AC7" s="636" t="s">
        <v>2</v>
      </c>
      <c r="AD7" s="636"/>
      <c r="AE7" s="636"/>
      <c r="AF7" s="636"/>
    </row>
    <row r="8" spans="1:33" ht="18.75" customHeight="1">
      <c r="A8" s="636" t="s">
        <v>3</v>
      </c>
      <c r="B8" s="636"/>
      <c r="C8" s="636"/>
      <c r="D8" s="641"/>
      <c r="E8" s="642"/>
      <c r="F8" s="643"/>
      <c r="G8" s="644"/>
      <c r="H8" s="645" t="s">
        <v>4</v>
      </c>
      <c r="I8" s="646" t="s">
        <v>5</v>
      </c>
      <c r="J8" s="647" t="s">
        <v>6</v>
      </c>
      <c r="K8" s="648"/>
      <c r="L8" s="648"/>
      <c r="M8" s="646" t="s">
        <v>5</v>
      </c>
      <c r="N8" s="647" t="s">
        <v>7</v>
      </c>
      <c r="O8" s="648"/>
      <c r="P8" s="648"/>
      <c r="Q8" s="646" t="s">
        <v>5</v>
      </c>
      <c r="R8" s="647" t="s">
        <v>8</v>
      </c>
      <c r="S8" s="648"/>
      <c r="T8" s="648"/>
      <c r="U8" s="646" t="s">
        <v>5</v>
      </c>
      <c r="V8" s="647" t="s">
        <v>9</v>
      </c>
      <c r="W8" s="648"/>
      <c r="X8" s="649"/>
      <c r="Y8" s="650"/>
      <c r="Z8" s="650"/>
      <c r="AA8" s="650"/>
      <c r="AB8" s="650"/>
      <c r="AC8" s="650"/>
      <c r="AD8" s="650"/>
      <c r="AE8" s="650"/>
      <c r="AF8" s="650"/>
    </row>
    <row r="9" spans="1:33" ht="18.75" customHeight="1">
      <c r="A9" s="636"/>
      <c r="B9" s="636"/>
      <c r="C9" s="636"/>
      <c r="D9" s="651"/>
      <c r="E9" s="652"/>
      <c r="F9" s="653"/>
      <c r="G9" s="654"/>
      <c r="H9" s="645"/>
      <c r="I9" s="655" t="s">
        <v>5</v>
      </c>
      <c r="J9" s="656" t="s">
        <v>10</v>
      </c>
      <c r="K9" s="657"/>
      <c r="L9" s="657"/>
      <c r="M9" s="658" t="s">
        <v>5</v>
      </c>
      <c r="N9" s="656" t="s">
        <v>11</v>
      </c>
      <c r="O9" s="657"/>
      <c r="P9" s="657"/>
      <c r="Q9" s="658" t="s">
        <v>5</v>
      </c>
      <c r="R9" s="656" t="s">
        <v>12</v>
      </c>
      <c r="S9" s="657"/>
      <c r="T9" s="657"/>
      <c r="U9" s="658" t="s">
        <v>5</v>
      </c>
      <c r="V9" s="656" t="s">
        <v>13</v>
      </c>
      <c r="W9" s="657"/>
      <c r="X9" s="659"/>
      <c r="Y9" s="650"/>
      <c r="Z9" s="650"/>
      <c r="AA9" s="650"/>
      <c r="AB9" s="650"/>
      <c r="AC9" s="650"/>
      <c r="AD9" s="650"/>
      <c r="AE9" s="650"/>
      <c r="AF9" s="650"/>
    </row>
    <row r="10" spans="1:33" ht="19.5" customHeight="1">
      <c r="A10" s="660"/>
      <c r="B10" s="661"/>
      <c r="C10" s="662"/>
      <c r="D10" s="663"/>
      <c r="E10" s="664"/>
      <c r="F10" s="665"/>
      <c r="G10" s="666"/>
      <c r="H10" s="667" t="s">
        <v>588</v>
      </c>
      <c r="I10" s="668" t="s">
        <v>5</v>
      </c>
      <c r="J10" s="669" t="s">
        <v>589</v>
      </c>
      <c r="K10" s="670"/>
      <c r="L10" s="671"/>
      <c r="M10" s="672" t="s">
        <v>5</v>
      </c>
      <c r="N10" s="669" t="s">
        <v>590</v>
      </c>
      <c r="O10" s="672"/>
      <c r="P10" s="669"/>
      <c r="Q10" s="673"/>
      <c r="R10" s="673"/>
      <c r="S10" s="673"/>
      <c r="T10" s="673"/>
      <c r="U10" s="673"/>
      <c r="V10" s="673"/>
      <c r="W10" s="673"/>
      <c r="X10" s="674"/>
      <c r="Y10" s="646" t="s">
        <v>5</v>
      </c>
      <c r="Z10" s="647" t="s">
        <v>14</v>
      </c>
      <c r="AA10" s="647"/>
      <c r="AB10" s="675"/>
      <c r="AC10" s="646" t="s">
        <v>5</v>
      </c>
      <c r="AD10" s="647" t="s">
        <v>14</v>
      </c>
      <c r="AE10" s="647"/>
      <c r="AF10" s="675"/>
    </row>
    <row r="11" spans="1:33" ht="19.5" customHeight="1">
      <c r="A11" s="660"/>
      <c r="B11" s="661"/>
      <c r="C11" s="662"/>
      <c r="D11" s="663"/>
      <c r="E11" s="664"/>
      <c r="F11" s="665"/>
      <c r="G11" s="666"/>
      <c r="H11" s="676" t="s">
        <v>591</v>
      </c>
      <c r="I11" s="677" t="s">
        <v>5</v>
      </c>
      <c r="J11" s="678" t="s">
        <v>589</v>
      </c>
      <c r="K11" s="679"/>
      <c r="L11" s="680"/>
      <c r="M11" s="681" t="s">
        <v>5</v>
      </c>
      <c r="N11" s="678" t="s">
        <v>590</v>
      </c>
      <c r="O11" s="681"/>
      <c r="P11" s="678"/>
      <c r="Q11" s="682"/>
      <c r="R11" s="682"/>
      <c r="S11" s="682"/>
      <c r="T11" s="682"/>
      <c r="U11" s="682"/>
      <c r="V11" s="682"/>
      <c r="W11" s="682"/>
      <c r="X11" s="683"/>
      <c r="Y11" s="646" t="s">
        <v>5</v>
      </c>
      <c r="Z11" s="684" t="s">
        <v>15</v>
      </c>
      <c r="AA11" s="685"/>
      <c r="AB11" s="686"/>
      <c r="AC11" s="646" t="s">
        <v>5</v>
      </c>
      <c r="AD11" s="684" t="s">
        <v>15</v>
      </c>
      <c r="AE11" s="685"/>
      <c r="AF11" s="686"/>
    </row>
    <row r="12" spans="1:33" ht="19.5" customHeight="1">
      <c r="A12" s="660"/>
      <c r="B12" s="661"/>
      <c r="C12" s="687"/>
      <c r="D12" s="665"/>
      <c r="E12" s="664"/>
      <c r="F12" s="665"/>
      <c r="G12" s="688"/>
      <c r="H12" s="689" t="s">
        <v>592</v>
      </c>
      <c r="I12" s="646" t="s">
        <v>5</v>
      </c>
      <c r="J12" s="690" t="s">
        <v>18</v>
      </c>
      <c r="K12" s="691"/>
      <c r="L12" s="646" t="s">
        <v>5</v>
      </c>
      <c r="M12" s="690" t="s">
        <v>593</v>
      </c>
      <c r="N12" s="690"/>
      <c r="O12" s="690"/>
      <c r="P12" s="690"/>
      <c r="Q12" s="690"/>
      <c r="R12" s="690"/>
      <c r="S12" s="690"/>
      <c r="T12" s="690"/>
      <c r="U12" s="690"/>
      <c r="V12" s="690"/>
      <c r="W12" s="690"/>
      <c r="X12" s="692"/>
      <c r="Y12" s="646"/>
      <c r="Z12" s="684"/>
      <c r="AA12" s="685"/>
      <c r="AB12" s="686"/>
      <c r="AC12" s="646"/>
      <c r="AD12" s="684"/>
      <c r="AE12" s="685"/>
      <c r="AF12" s="686"/>
      <c r="AG12" s="693"/>
    </row>
    <row r="13" spans="1:33" ht="18.75" customHeight="1">
      <c r="A13" s="660"/>
      <c r="B13" s="661"/>
      <c r="C13" s="687"/>
      <c r="D13" s="665"/>
      <c r="E13" s="664"/>
      <c r="F13" s="665"/>
      <c r="G13" s="688"/>
      <c r="H13" s="694" t="s">
        <v>594</v>
      </c>
      <c r="I13" s="695" t="s">
        <v>5</v>
      </c>
      <c r="J13" s="696" t="s">
        <v>595</v>
      </c>
      <c r="K13" s="696"/>
      <c r="L13" s="696"/>
      <c r="M13" s="695" t="s">
        <v>5</v>
      </c>
      <c r="N13" s="696" t="s">
        <v>16</v>
      </c>
      <c r="O13" s="696"/>
      <c r="P13" s="696"/>
      <c r="Q13" s="697"/>
      <c r="R13" s="697"/>
      <c r="S13" s="697"/>
      <c r="T13" s="697"/>
      <c r="U13" s="697"/>
      <c r="V13" s="697"/>
      <c r="W13" s="697"/>
      <c r="X13" s="698"/>
      <c r="Y13" s="699"/>
      <c r="Z13" s="699"/>
      <c r="AA13" s="699"/>
      <c r="AB13" s="686"/>
      <c r="AC13" s="699"/>
      <c r="AD13" s="699"/>
      <c r="AE13" s="699"/>
      <c r="AF13" s="686"/>
    </row>
    <row r="14" spans="1:33" ht="18.75" customHeight="1">
      <c r="A14" s="660"/>
      <c r="B14" s="661"/>
      <c r="C14" s="687"/>
      <c r="D14" s="665"/>
      <c r="E14" s="664"/>
      <c r="F14" s="665"/>
      <c r="G14" s="688"/>
      <c r="H14" s="694"/>
      <c r="I14" s="695"/>
      <c r="J14" s="696"/>
      <c r="K14" s="696"/>
      <c r="L14" s="696"/>
      <c r="M14" s="695"/>
      <c r="N14" s="696"/>
      <c r="O14" s="696"/>
      <c r="P14" s="696"/>
      <c r="Q14" s="700"/>
      <c r="R14" s="700"/>
      <c r="S14" s="700"/>
      <c r="T14" s="700"/>
      <c r="U14" s="700"/>
      <c r="V14" s="700"/>
      <c r="W14" s="700"/>
      <c r="X14" s="701"/>
      <c r="Y14" s="702"/>
      <c r="Z14" s="685"/>
      <c r="AA14" s="685"/>
      <c r="AB14" s="686"/>
      <c r="AC14" s="702"/>
      <c r="AD14" s="685"/>
      <c r="AE14" s="685"/>
      <c r="AF14" s="686"/>
    </row>
    <row r="15" spans="1:33" ht="18.75" customHeight="1">
      <c r="A15" s="660"/>
      <c r="B15" s="661"/>
      <c r="C15" s="687"/>
      <c r="D15" s="665"/>
      <c r="E15" s="664"/>
      <c r="F15" s="665"/>
      <c r="G15" s="688"/>
      <c r="H15" s="694" t="s">
        <v>596</v>
      </c>
      <c r="I15" s="695" t="s">
        <v>5</v>
      </c>
      <c r="J15" s="696" t="s">
        <v>595</v>
      </c>
      <c r="K15" s="696"/>
      <c r="L15" s="696"/>
      <c r="M15" s="695" t="s">
        <v>5</v>
      </c>
      <c r="N15" s="696" t="s">
        <v>16</v>
      </c>
      <c r="O15" s="696"/>
      <c r="P15" s="696"/>
      <c r="Q15" s="697"/>
      <c r="R15" s="697"/>
      <c r="S15" s="697"/>
      <c r="T15" s="697"/>
      <c r="U15" s="697"/>
      <c r="V15" s="697"/>
      <c r="W15" s="697"/>
      <c r="X15" s="698"/>
      <c r="Y15" s="702"/>
      <c r="Z15" s="685"/>
      <c r="AA15" s="685"/>
      <c r="AB15" s="686"/>
      <c r="AC15" s="702"/>
      <c r="AD15" s="685"/>
      <c r="AE15" s="685"/>
      <c r="AF15" s="686"/>
      <c r="AG15" s="693"/>
    </row>
    <row r="16" spans="1:33" ht="18.75" customHeight="1">
      <c r="A16" s="660"/>
      <c r="B16" s="661"/>
      <c r="C16" s="687"/>
      <c r="D16" s="665"/>
      <c r="E16" s="664"/>
      <c r="F16" s="665"/>
      <c r="G16" s="688"/>
      <c r="H16" s="694"/>
      <c r="I16" s="695"/>
      <c r="J16" s="696"/>
      <c r="K16" s="696"/>
      <c r="L16" s="696"/>
      <c r="M16" s="695"/>
      <c r="N16" s="696"/>
      <c r="O16" s="696"/>
      <c r="P16" s="696"/>
      <c r="Q16" s="700"/>
      <c r="R16" s="700"/>
      <c r="S16" s="700"/>
      <c r="T16" s="700"/>
      <c r="U16" s="700"/>
      <c r="V16" s="700"/>
      <c r="W16" s="700"/>
      <c r="X16" s="701"/>
      <c r="Y16" s="702"/>
      <c r="Z16" s="685"/>
      <c r="AA16" s="685"/>
      <c r="AB16" s="686"/>
      <c r="AC16" s="702"/>
      <c r="AD16" s="685"/>
      <c r="AE16" s="685"/>
      <c r="AF16" s="686"/>
      <c r="AG16" s="693"/>
    </row>
    <row r="17" spans="1:32" ht="18.75" customHeight="1">
      <c r="A17" s="660"/>
      <c r="B17" s="661"/>
      <c r="C17" s="687"/>
      <c r="D17" s="665"/>
      <c r="E17" s="664"/>
      <c r="F17" s="665"/>
      <c r="G17" s="688"/>
      <c r="H17" s="703" t="s">
        <v>597</v>
      </c>
      <c r="I17" s="668" t="s">
        <v>5</v>
      </c>
      <c r="J17" s="669" t="s">
        <v>18</v>
      </c>
      <c r="K17" s="670"/>
      <c r="L17" s="672" t="s">
        <v>5</v>
      </c>
      <c r="M17" s="669" t="s">
        <v>598</v>
      </c>
      <c r="N17" s="669"/>
      <c r="O17" s="704" t="s">
        <v>5</v>
      </c>
      <c r="P17" s="705" t="s">
        <v>599</v>
      </c>
      <c r="Q17" s="669"/>
      <c r="R17" s="669"/>
      <c r="S17" s="670"/>
      <c r="T17" s="670"/>
      <c r="U17" s="670"/>
      <c r="V17" s="670"/>
      <c r="W17" s="670"/>
      <c r="X17" s="706"/>
      <c r="Y17" s="702"/>
      <c r="Z17" s="685"/>
      <c r="AA17" s="685"/>
      <c r="AB17" s="686"/>
      <c r="AC17" s="702"/>
      <c r="AD17" s="685"/>
      <c r="AE17" s="685"/>
      <c r="AF17" s="686"/>
    </row>
    <row r="18" spans="1:32" ht="18.75" customHeight="1">
      <c r="A18" s="660"/>
      <c r="B18" s="661"/>
      <c r="C18" s="687"/>
      <c r="D18" s="665"/>
      <c r="E18" s="664"/>
      <c r="F18" s="665"/>
      <c r="G18" s="688"/>
      <c r="H18" s="703" t="s">
        <v>32</v>
      </c>
      <c r="I18" s="668" t="s">
        <v>5</v>
      </c>
      <c r="J18" s="669" t="s">
        <v>600</v>
      </c>
      <c r="K18" s="670"/>
      <c r="L18" s="671"/>
      <c r="M18" s="646" t="s">
        <v>5</v>
      </c>
      <c r="N18" s="669" t="s">
        <v>601</v>
      </c>
      <c r="O18" s="673"/>
      <c r="P18" s="673"/>
      <c r="Q18" s="670"/>
      <c r="R18" s="670"/>
      <c r="S18" s="670"/>
      <c r="T18" s="670"/>
      <c r="U18" s="670"/>
      <c r="V18" s="670"/>
      <c r="W18" s="670"/>
      <c r="X18" s="706"/>
      <c r="Y18" s="702"/>
      <c r="Z18" s="685"/>
      <c r="AA18" s="685"/>
      <c r="AB18" s="686"/>
      <c r="AC18" s="702"/>
      <c r="AD18" s="685"/>
      <c r="AE18" s="685"/>
      <c r="AF18" s="686"/>
    </row>
    <row r="19" spans="1:32" ht="18.75" customHeight="1">
      <c r="A19" s="707" t="s">
        <v>5</v>
      </c>
      <c r="B19" s="661">
        <v>76</v>
      </c>
      <c r="C19" s="687" t="s">
        <v>602</v>
      </c>
      <c r="D19" s="707" t="s">
        <v>5</v>
      </c>
      <c r="E19" s="664" t="s">
        <v>31</v>
      </c>
      <c r="F19" s="665"/>
      <c r="G19" s="688"/>
      <c r="H19" s="703" t="s">
        <v>603</v>
      </c>
      <c r="I19" s="668" t="s">
        <v>5</v>
      </c>
      <c r="J19" s="669" t="s">
        <v>18</v>
      </c>
      <c r="K19" s="670"/>
      <c r="L19" s="672" t="s">
        <v>5</v>
      </c>
      <c r="M19" s="669" t="s">
        <v>593</v>
      </c>
      <c r="N19" s="669"/>
      <c r="O19" s="670"/>
      <c r="P19" s="670"/>
      <c r="Q19" s="670"/>
      <c r="R19" s="670"/>
      <c r="S19" s="670"/>
      <c r="T19" s="670"/>
      <c r="U19" s="670"/>
      <c r="V19" s="670"/>
      <c r="W19" s="670"/>
      <c r="X19" s="706"/>
      <c r="Y19" s="702"/>
      <c r="Z19" s="685"/>
      <c r="AA19" s="685"/>
      <c r="AB19" s="686"/>
      <c r="AC19" s="702"/>
      <c r="AD19" s="685"/>
      <c r="AE19" s="685"/>
      <c r="AF19" s="686"/>
    </row>
    <row r="20" spans="1:32" ht="18.75" customHeight="1">
      <c r="A20" s="660"/>
      <c r="B20" s="661"/>
      <c r="C20" s="687" t="s">
        <v>33</v>
      </c>
      <c r="D20" s="707" t="s">
        <v>5</v>
      </c>
      <c r="E20" s="664" t="s">
        <v>34</v>
      </c>
      <c r="F20" s="665"/>
      <c r="G20" s="688"/>
      <c r="H20" s="703" t="s">
        <v>604</v>
      </c>
      <c r="I20" s="668" t="s">
        <v>5</v>
      </c>
      <c r="J20" s="669" t="s">
        <v>18</v>
      </c>
      <c r="K20" s="670"/>
      <c r="L20" s="672" t="s">
        <v>5</v>
      </c>
      <c r="M20" s="669" t="s">
        <v>598</v>
      </c>
      <c r="N20" s="669"/>
      <c r="O20" s="704" t="s">
        <v>5</v>
      </c>
      <c r="P20" s="705" t="s">
        <v>599</v>
      </c>
      <c r="Q20" s="669"/>
      <c r="R20" s="669"/>
      <c r="S20" s="670"/>
      <c r="T20" s="669"/>
      <c r="U20" s="670"/>
      <c r="V20" s="670"/>
      <c r="W20" s="670"/>
      <c r="X20" s="706"/>
      <c r="Y20" s="702"/>
      <c r="Z20" s="685"/>
      <c r="AA20" s="685"/>
      <c r="AB20" s="686"/>
      <c r="AC20" s="702"/>
      <c r="AD20" s="685"/>
      <c r="AE20" s="685"/>
      <c r="AF20" s="686"/>
    </row>
    <row r="21" spans="1:32" ht="18.75" customHeight="1">
      <c r="A21" s="660"/>
      <c r="B21" s="661"/>
      <c r="C21" s="687"/>
      <c r="D21" s="665"/>
      <c r="E21" s="664"/>
      <c r="F21" s="665"/>
      <c r="G21" s="688"/>
      <c r="H21" s="708" t="s">
        <v>605</v>
      </c>
      <c r="I21" s="709" t="s">
        <v>5</v>
      </c>
      <c r="J21" s="669" t="s">
        <v>18</v>
      </c>
      <c r="K21" s="669"/>
      <c r="L21" s="672" t="s">
        <v>5</v>
      </c>
      <c r="M21" s="669" t="s">
        <v>19</v>
      </c>
      <c r="N21" s="669"/>
      <c r="O21" s="672" t="s">
        <v>5</v>
      </c>
      <c r="P21" s="669" t="s">
        <v>20</v>
      </c>
      <c r="Q21" s="673"/>
      <c r="R21" s="670"/>
      <c r="S21" s="670"/>
      <c r="T21" s="670"/>
      <c r="U21" s="670"/>
      <c r="V21" s="670"/>
      <c r="W21" s="670"/>
      <c r="X21" s="706"/>
      <c r="Y21" s="702"/>
      <c r="Z21" s="685"/>
      <c r="AA21" s="685"/>
      <c r="AB21" s="686"/>
      <c r="AC21" s="702"/>
      <c r="AD21" s="685"/>
      <c r="AE21" s="685"/>
      <c r="AF21" s="686"/>
    </row>
    <row r="22" spans="1:32" ht="19.5" customHeight="1">
      <c r="A22" s="660"/>
      <c r="B22" s="661"/>
      <c r="C22" s="662"/>
      <c r="D22" s="663"/>
      <c r="E22" s="664"/>
      <c r="F22" s="665"/>
      <c r="G22" s="666"/>
      <c r="H22" s="710" t="s">
        <v>606</v>
      </c>
      <c r="I22" s="668" t="s">
        <v>5</v>
      </c>
      <c r="J22" s="669" t="s">
        <v>18</v>
      </c>
      <c r="K22" s="669"/>
      <c r="L22" s="672" t="s">
        <v>5</v>
      </c>
      <c r="M22" s="669" t="s">
        <v>593</v>
      </c>
      <c r="N22" s="669"/>
      <c r="O22" s="673"/>
      <c r="P22" s="669"/>
      <c r="Q22" s="673"/>
      <c r="R22" s="673"/>
      <c r="S22" s="673"/>
      <c r="T22" s="673"/>
      <c r="U22" s="673"/>
      <c r="V22" s="673"/>
      <c r="W22" s="673"/>
      <c r="X22" s="674"/>
      <c r="Y22" s="685"/>
      <c r="Z22" s="685"/>
      <c r="AA22" s="685"/>
      <c r="AB22" s="686"/>
      <c r="AC22" s="702"/>
      <c r="AD22" s="685"/>
      <c r="AE22" s="685"/>
      <c r="AF22" s="686"/>
    </row>
    <row r="23" spans="1:32" ht="18.75" customHeight="1">
      <c r="A23" s="660"/>
      <c r="B23" s="661"/>
      <c r="C23" s="687"/>
      <c r="D23" s="665"/>
      <c r="E23" s="664"/>
      <c r="F23" s="665"/>
      <c r="G23" s="688"/>
      <c r="H23" s="703" t="s">
        <v>607</v>
      </c>
      <c r="I23" s="668" t="s">
        <v>5</v>
      </c>
      <c r="J23" s="669" t="s">
        <v>18</v>
      </c>
      <c r="K23" s="669"/>
      <c r="L23" s="672" t="s">
        <v>5</v>
      </c>
      <c r="M23" s="669" t="s">
        <v>608</v>
      </c>
      <c r="N23" s="669"/>
      <c r="O23" s="672" t="s">
        <v>5</v>
      </c>
      <c r="P23" s="669" t="s">
        <v>609</v>
      </c>
      <c r="Q23" s="711"/>
      <c r="R23" s="672" t="s">
        <v>5</v>
      </c>
      <c r="S23" s="669" t="s">
        <v>610</v>
      </c>
      <c r="T23" s="669"/>
      <c r="U23" s="669"/>
      <c r="V23" s="669"/>
      <c r="W23" s="669"/>
      <c r="X23" s="712"/>
      <c r="Y23" s="702"/>
      <c r="Z23" s="685"/>
      <c r="AA23" s="685"/>
      <c r="AB23" s="686"/>
      <c r="AC23" s="702"/>
      <c r="AD23" s="685"/>
      <c r="AE23" s="685"/>
      <c r="AF23" s="686"/>
    </row>
    <row r="24" spans="1:32" ht="18.75" customHeight="1">
      <c r="A24" s="660"/>
      <c r="B24" s="661"/>
      <c r="C24" s="662"/>
      <c r="D24" s="663"/>
      <c r="E24" s="664"/>
      <c r="F24" s="665"/>
      <c r="G24" s="666"/>
      <c r="H24" s="713" t="s">
        <v>611</v>
      </c>
      <c r="I24" s="714" t="s">
        <v>5</v>
      </c>
      <c r="J24" s="715" t="s">
        <v>18</v>
      </c>
      <c r="K24" s="715"/>
      <c r="L24" s="716" t="s">
        <v>5</v>
      </c>
      <c r="M24" s="715" t="s">
        <v>612</v>
      </c>
      <c r="N24" s="717"/>
      <c r="O24" s="716" t="s">
        <v>5</v>
      </c>
      <c r="P24" s="718" t="s">
        <v>613</v>
      </c>
      <c r="Q24" s="719"/>
      <c r="R24" s="716" t="s">
        <v>5</v>
      </c>
      <c r="S24" s="715" t="s">
        <v>614</v>
      </c>
      <c r="T24" s="719"/>
      <c r="U24" s="716" t="s">
        <v>5</v>
      </c>
      <c r="V24" s="715" t="s">
        <v>615</v>
      </c>
      <c r="W24" s="720"/>
      <c r="X24" s="721"/>
      <c r="Y24" s="685"/>
      <c r="Z24" s="685"/>
      <c r="AA24" s="685"/>
      <c r="AB24" s="686"/>
      <c r="AC24" s="702"/>
      <c r="AD24" s="685"/>
      <c r="AE24" s="685"/>
      <c r="AF24" s="686"/>
    </row>
    <row r="25" spans="1:32" ht="18.75" customHeight="1">
      <c r="A25" s="660"/>
      <c r="B25" s="661"/>
      <c r="C25" s="662"/>
      <c r="D25" s="663"/>
      <c r="E25" s="664"/>
      <c r="F25" s="665"/>
      <c r="G25" s="666"/>
      <c r="H25" s="713"/>
      <c r="I25" s="722" t="s">
        <v>5</v>
      </c>
      <c r="J25" s="723" t="s">
        <v>616</v>
      </c>
      <c r="K25" s="724"/>
      <c r="L25" s="725"/>
      <c r="M25" s="725" t="s">
        <v>5</v>
      </c>
      <c r="N25" s="723" t="s">
        <v>617</v>
      </c>
      <c r="O25" s="725"/>
      <c r="P25" s="725"/>
      <c r="Q25" s="725" t="s">
        <v>5</v>
      </c>
      <c r="R25" s="723" t="s">
        <v>618</v>
      </c>
      <c r="S25" s="726"/>
      <c r="T25" s="724"/>
      <c r="U25" s="725" t="s">
        <v>5</v>
      </c>
      <c r="V25" s="723" t="s">
        <v>619</v>
      </c>
      <c r="W25" s="726"/>
      <c r="X25" s="727"/>
      <c r="Y25" s="685"/>
      <c r="Z25" s="685"/>
      <c r="AA25" s="685"/>
      <c r="AB25" s="686"/>
      <c r="AC25" s="702"/>
      <c r="AD25" s="685"/>
      <c r="AE25" s="685"/>
      <c r="AF25" s="686"/>
    </row>
    <row r="26" spans="1:32" ht="18.75" customHeight="1">
      <c r="A26" s="660"/>
      <c r="B26" s="661"/>
      <c r="C26" s="662"/>
      <c r="D26" s="663"/>
      <c r="E26" s="664"/>
      <c r="F26" s="665"/>
      <c r="G26" s="666"/>
      <c r="H26" s="713"/>
      <c r="I26" s="722" t="s">
        <v>5</v>
      </c>
      <c r="J26" s="723" t="s">
        <v>620</v>
      </c>
      <c r="K26" s="724"/>
      <c r="L26" s="728"/>
      <c r="M26" s="725" t="s">
        <v>5</v>
      </c>
      <c r="N26" s="723" t="s">
        <v>621</v>
      </c>
      <c r="O26" s="725"/>
      <c r="P26" s="725"/>
      <c r="Q26" s="725" t="s">
        <v>5</v>
      </c>
      <c r="R26" s="723" t="s">
        <v>622</v>
      </c>
      <c r="S26" s="729"/>
      <c r="T26" s="730"/>
      <c r="U26" s="725" t="s">
        <v>5</v>
      </c>
      <c r="V26" s="723" t="s">
        <v>623</v>
      </c>
      <c r="W26" s="726"/>
      <c r="X26" s="727"/>
      <c r="Y26" s="685"/>
      <c r="Z26" s="685"/>
      <c r="AA26" s="685"/>
      <c r="AB26" s="686"/>
      <c r="AC26" s="702"/>
      <c r="AD26" s="685"/>
      <c r="AE26" s="685"/>
      <c r="AF26" s="686"/>
    </row>
    <row r="27" spans="1:32" ht="18.75" customHeight="1">
      <c r="A27" s="660"/>
      <c r="B27" s="661"/>
      <c r="C27" s="662"/>
      <c r="D27" s="663"/>
      <c r="E27" s="664"/>
      <c r="F27" s="665"/>
      <c r="G27" s="666"/>
      <c r="H27" s="713"/>
      <c r="I27" s="722" t="s">
        <v>5</v>
      </c>
      <c r="J27" s="723" t="s">
        <v>624</v>
      </c>
      <c r="K27" s="724"/>
      <c r="L27" s="728"/>
      <c r="M27" s="725" t="s">
        <v>5</v>
      </c>
      <c r="N27" s="723" t="s">
        <v>625</v>
      </c>
      <c r="O27" s="725"/>
      <c r="P27" s="725"/>
      <c r="Q27" s="725" t="s">
        <v>5</v>
      </c>
      <c r="R27" s="723" t="s">
        <v>626</v>
      </c>
      <c r="S27" s="729"/>
      <c r="T27" s="730"/>
      <c r="U27" s="725" t="s">
        <v>5</v>
      </c>
      <c r="V27" s="723" t="s">
        <v>627</v>
      </c>
      <c r="W27" s="726"/>
      <c r="X27" s="727"/>
      <c r="Y27" s="685"/>
      <c r="Z27" s="685"/>
      <c r="AA27" s="685"/>
      <c r="AB27" s="686"/>
      <c r="AC27" s="702"/>
      <c r="AD27" s="685"/>
      <c r="AE27" s="685"/>
      <c r="AF27" s="686"/>
    </row>
    <row r="28" spans="1:32" ht="18.75" customHeight="1">
      <c r="A28" s="731"/>
      <c r="B28" s="732"/>
      <c r="C28" s="733"/>
      <c r="D28" s="653"/>
      <c r="E28" s="659"/>
      <c r="F28" s="734"/>
      <c r="G28" s="735"/>
      <c r="H28" s="713"/>
      <c r="I28" s="736" t="s">
        <v>5</v>
      </c>
      <c r="J28" s="737" t="s">
        <v>628</v>
      </c>
      <c r="K28" s="738"/>
      <c r="L28" s="739"/>
      <c r="M28" s="740" t="s">
        <v>5</v>
      </c>
      <c r="N28" s="737" t="s">
        <v>629</v>
      </c>
      <c r="O28" s="740"/>
      <c r="P28" s="740"/>
      <c r="Q28" s="741"/>
      <c r="R28" s="741"/>
      <c r="S28" s="742"/>
      <c r="T28" s="741"/>
      <c r="U28" s="741"/>
      <c r="V28" s="741"/>
      <c r="W28" s="743"/>
      <c r="X28" s="744"/>
      <c r="Y28" s="745"/>
      <c r="Z28" s="745"/>
      <c r="AA28" s="745"/>
      <c r="AB28" s="746"/>
      <c r="AC28" s="747"/>
      <c r="AD28" s="745"/>
      <c r="AE28" s="745"/>
      <c r="AF28" s="746"/>
    </row>
  </sheetData>
  <sheetProtection selectLockedCells="1" selectUnlockedCells="1"/>
  <mergeCells count="23">
    <mergeCell ref="H15:H16"/>
    <mergeCell ref="I15:I16"/>
    <mergeCell ref="J15:L16"/>
    <mergeCell ref="M15:M16"/>
    <mergeCell ref="N15:P16"/>
    <mergeCell ref="H24:H2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pageMargins left="0.70000000000000007" right="0.70000000000000007" top="0.75" bottom="0.75" header="0.51181102362204722" footer="0.51181102362204722"/>
  <pageSetup paperSize="9" scale="51"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ErrorMessage="1" xr:uid="{5DEF7559-A6B2-4990-AC4A-5DE30D1D09F2}">
          <x14:formula1>
            <xm:f>"□,■"</xm:f>
          </x14:formula1>
          <xm:sqref>I8:I10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M65544:M65546 JI65544:JI65546 TE65544:TE65546 ADA65544:ADA65546 AMW65544:AMW65546 AWS65544:AWS65546 BGO65544:BGO65546 BQK65544:BQK65546 CAG65544:CAG65546 CKC65544:CKC65546 CTY65544:CTY65546 DDU65544:DDU65546 DNQ65544:DNQ65546 DXM65544:DXM65546 EHI65544:EHI65546 ERE65544:ERE65546 FBA65544:FBA65546 FKW65544:FKW65546 FUS65544:FUS65546 GEO65544:GEO65546 GOK65544:GOK65546 GYG65544:GYG65546 HIC65544:HIC65546 HRY65544:HRY65546 IBU65544:IBU65546 ILQ65544:ILQ65546 IVM65544:IVM65546 JFI65544:JFI65546 JPE65544:JPE65546 JZA65544:JZA65546 KIW65544:KIW65546 KSS65544:KSS65546 LCO65544:LCO65546 LMK65544:LMK65546 LWG65544:LWG65546 MGC65544:MGC65546 MPY65544:MPY65546 MZU65544:MZU65546 NJQ65544:NJQ65546 NTM65544:NTM65546 ODI65544:ODI65546 ONE65544:ONE65546 OXA65544:OXA65546 PGW65544:PGW65546 PQS65544:PQS65546 QAO65544:QAO65546 QKK65544:QKK65546 QUG65544:QUG65546 REC65544:REC65546 RNY65544:RNY65546 RXU65544:RXU65546 SHQ65544:SHQ65546 SRM65544:SRM65546 TBI65544:TBI65546 TLE65544:TLE65546 TVA65544:TVA65546 UEW65544:UEW65546 UOS65544:UOS65546 UYO65544:UYO65546 VIK65544:VIK65546 VSG65544:VSG65546 WCC65544:WCC65546 WLY65544:WLY65546 WVU65544:WVU65546 M131080:M131082 JI131080:JI131082 TE131080:TE131082 ADA131080:ADA131082 AMW131080:AMW131082 AWS131080:AWS131082 BGO131080:BGO131082 BQK131080:BQK131082 CAG131080:CAG131082 CKC131080:CKC131082 CTY131080:CTY131082 DDU131080:DDU131082 DNQ131080:DNQ131082 DXM131080:DXM131082 EHI131080:EHI131082 ERE131080:ERE131082 FBA131080:FBA131082 FKW131080:FKW131082 FUS131080:FUS131082 GEO131080:GEO131082 GOK131080:GOK131082 GYG131080:GYG131082 HIC131080:HIC131082 HRY131080:HRY131082 IBU131080:IBU131082 ILQ131080:ILQ131082 IVM131080:IVM131082 JFI131080:JFI131082 JPE131080:JPE131082 JZA131080:JZA131082 KIW131080:KIW131082 KSS131080:KSS131082 LCO131080:LCO131082 LMK131080:LMK131082 LWG131080:LWG131082 MGC131080:MGC131082 MPY131080:MPY131082 MZU131080:MZU131082 NJQ131080:NJQ131082 NTM131080:NTM131082 ODI131080:ODI131082 ONE131080:ONE131082 OXA131080:OXA131082 PGW131080:PGW131082 PQS131080:PQS131082 QAO131080:QAO131082 QKK131080:QKK131082 QUG131080:QUG131082 REC131080:REC131082 RNY131080:RNY131082 RXU131080:RXU131082 SHQ131080:SHQ131082 SRM131080:SRM131082 TBI131080:TBI131082 TLE131080:TLE131082 TVA131080:TVA131082 UEW131080:UEW131082 UOS131080:UOS131082 UYO131080:UYO131082 VIK131080:VIK131082 VSG131080:VSG131082 WCC131080:WCC131082 WLY131080:WLY131082 WVU131080:WVU131082 M196616:M196618 JI196616:JI196618 TE196616:TE196618 ADA196616:ADA196618 AMW196616:AMW196618 AWS196616:AWS196618 BGO196616:BGO196618 BQK196616:BQK196618 CAG196616:CAG196618 CKC196616:CKC196618 CTY196616:CTY196618 DDU196616:DDU196618 DNQ196616:DNQ196618 DXM196616:DXM196618 EHI196616:EHI196618 ERE196616:ERE196618 FBA196616:FBA196618 FKW196616:FKW196618 FUS196616:FUS196618 GEO196616:GEO196618 GOK196616:GOK196618 GYG196616:GYG196618 HIC196616:HIC196618 HRY196616:HRY196618 IBU196616:IBU196618 ILQ196616:ILQ196618 IVM196616:IVM196618 JFI196616:JFI196618 JPE196616:JPE196618 JZA196616:JZA196618 KIW196616:KIW196618 KSS196616:KSS196618 LCO196616:LCO196618 LMK196616:LMK196618 LWG196616:LWG196618 MGC196616:MGC196618 MPY196616:MPY196618 MZU196616:MZU196618 NJQ196616:NJQ196618 NTM196616:NTM196618 ODI196616:ODI196618 ONE196616:ONE196618 OXA196616:OXA196618 PGW196616:PGW196618 PQS196616:PQS196618 QAO196616:QAO196618 QKK196616:QKK196618 QUG196616:QUG196618 REC196616:REC196618 RNY196616:RNY196618 RXU196616:RXU196618 SHQ196616:SHQ196618 SRM196616:SRM196618 TBI196616:TBI196618 TLE196616:TLE196618 TVA196616:TVA196618 UEW196616:UEW196618 UOS196616:UOS196618 UYO196616:UYO196618 VIK196616:VIK196618 VSG196616:VSG196618 WCC196616:WCC196618 WLY196616:WLY196618 WVU196616:WVU196618 M262152:M262154 JI262152:JI262154 TE262152:TE262154 ADA262152:ADA262154 AMW262152:AMW262154 AWS262152:AWS262154 BGO262152:BGO262154 BQK262152:BQK262154 CAG262152:CAG262154 CKC262152:CKC262154 CTY262152:CTY262154 DDU262152:DDU262154 DNQ262152:DNQ262154 DXM262152:DXM262154 EHI262152:EHI262154 ERE262152:ERE262154 FBA262152:FBA262154 FKW262152:FKW262154 FUS262152:FUS262154 GEO262152:GEO262154 GOK262152:GOK262154 GYG262152:GYG262154 HIC262152:HIC262154 HRY262152:HRY262154 IBU262152:IBU262154 ILQ262152:ILQ262154 IVM262152:IVM262154 JFI262152:JFI262154 JPE262152:JPE262154 JZA262152:JZA262154 KIW262152:KIW262154 KSS262152:KSS262154 LCO262152:LCO262154 LMK262152:LMK262154 LWG262152:LWG262154 MGC262152:MGC262154 MPY262152:MPY262154 MZU262152:MZU262154 NJQ262152:NJQ262154 NTM262152:NTM262154 ODI262152:ODI262154 ONE262152:ONE262154 OXA262152:OXA262154 PGW262152:PGW262154 PQS262152:PQS262154 QAO262152:QAO262154 QKK262152:QKK262154 QUG262152:QUG262154 REC262152:REC262154 RNY262152:RNY262154 RXU262152:RXU262154 SHQ262152:SHQ262154 SRM262152:SRM262154 TBI262152:TBI262154 TLE262152:TLE262154 TVA262152:TVA262154 UEW262152:UEW262154 UOS262152:UOS262154 UYO262152:UYO262154 VIK262152:VIK262154 VSG262152:VSG262154 WCC262152:WCC262154 WLY262152:WLY262154 WVU262152:WVU262154 M327688:M327690 JI327688:JI327690 TE327688:TE327690 ADA327688:ADA327690 AMW327688:AMW327690 AWS327688:AWS327690 BGO327688:BGO327690 BQK327688:BQK327690 CAG327688:CAG327690 CKC327688:CKC327690 CTY327688:CTY327690 DDU327688:DDU327690 DNQ327688:DNQ327690 DXM327688:DXM327690 EHI327688:EHI327690 ERE327688:ERE327690 FBA327688:FBA327690 FKW327688:FKW327690 FUS327688:FUS327690 GEO327688:GEO327690 GOK327688:GOK327690 GYG327688:GYG327690 HIC327688:HIC327690 HRY327688:HRY327690 IBU327688:IBU327690 ILQ327688:ILQ327690 IVM327688:IVM327690 JFI327688:JFI327690 JPE327688:JPE327690 JZA327688:JZA327690 KIW327688:KIW327690 KSS327688:KSS327690 LCO327688:LCO327690 LMK327688:LMK327690 LWG327688:LWG327690 MGC327688:MGC327690 MPY327688:MPY327690 MZU327688:MZU327690 NJQ327688:NJQ327690 NTM327688:NTM327690 ODI327688:ODI327690 ONE327688:ONE327690 OXA327688:OXA327690 PGW327688:PGW327690 PQS327688:PQS327690 QAO327688:QAO327690 QKK327688:QKK327690 QUG327688:QUG327690 REC327688:REC327690 RNY327688:RNY327690 RXU327688:RXU327690 SHQ327688:SHQ327690 SRM327688:SRM327690 TBI327688:TBI327690 TLE327688:TLE327690 TVA327688:TVA327690 UEW327688:UEW327690 UOS327688:UOS327690 UYO327688:UYO327690 VIK327688:VIK327690 VSG327688:VSG327690 WCC327688:WCC327690 WLY327688:WLY327690 WVU327688:WVU327690 M393224:M393226 JI393224:JI393226 TE393224:TE393226 ADA393224:ADA393226 AMW393224:AMW393226 AWS393224:AWS393226 BGO393224:BGO393226 BQK393224:BQK393226 CAG393224:CAG393226 CKC393224:CKC393226 CTY393224:CTY393226 DDU393224:DDU393226 DNQ393224:DNQ393226 DXM393224:DXM393226 EHI393224:EHI393226 ERE393224:ERE393226 FBA393224:FBA393226 FKW393224:FKW393226 FUS393224:FUS393226 GEO393224:GEO393226 GOK393224:GOK393226 GYG393224:GYG393226 HIC393224:HIC393226 HRY393224:HRY393226 IBU393224:IBU393226 ILQ393224:ILQ393226 IVM393224:IVM393226 JFI393224:JFI393226 JPE393224:JPE393226 JZA393224:JZA393226 KIW393224:KIW393226 KSS393224:KSS393226 LCO393224:LCO393226 LMK393224:LMK393226 LWG393224:LWG393226 MGC393224:MGC393226 MPY393224:MPY393226 MZU393224:MZU393226 NJQ393224:NJQ393226 NTM393224:NTM393226 ODI393224:ODI393226 ONE393224:ONE393226 OXA393224:OXA393226 PGW393224:PGW393226 PQS393224:PQS393226 QAO393224:QAO393226 QKK393224:QKK393226 QUG393224:QUG393226 REC393224:REC393226 RNY393224:RNY393226 RXU393224:RXU393226 SHQ393224:SHQ393226 SRM393224:SRM393226 TBI393224:TBI393226 TLE393224:TLE393226 TVA393224:TVA393226 UEW393224:UEW393226 UOS393224:UOS393226 UYO393224:UYO393226 VIK393224:VIK393226 VSG393224:VSG393226 WCC393224:WCC393226 WLY393224:WLY393226 WVU393224:WVU393226 M458760:M458762 JI458760:JI458762 TE458760:TE458762 ADA458760:ADA458762 AMW458760:AMW458762 AWS458760:AWS458762 BGO458760:BGO458762 BQK458760:BQK458762 CAG458760:CAG458762 CKC458760:CKC458762 CTY458760:CTY458762 DDU458760:DDU458762 DNQ458760:DNQ458762 DXM458760:DXM458762 EHI458760:EHI458762 ERE458760:ERE458762 FBA458760:FBA458762 FKW458760:FKW458762 FUS458760:FUS458762 GEO458760:GEO458762 GOK458760:GOK458762 GYG458760:GYG458762 HIC458760:HIC458762 HRY458760:HRY458762 IBU458760:IBU458762 ILQ458760:ILQ458762 IVM458760:IVM458762 JFI458760:JFI458762 JPE458760:JPE458762 JZA458760:JZA458762 KIW458760:KIW458762 KSS458760:KSS458762 LCO458760:LCO458762 LMK458760:LMK458762 LWG458760:LWG458762 MGC458760:MGC458762 MPY458760:MPY458762 MZU458760:MZU458762 NJQ458760:NJQ458762 NTM458760:NTM458762 ODI458760:ODI458762 ONE458760:ONE458762 OXA458760:OXA458762 PGW458760:PGW458762 PQS458760:PQS458762 QAO458760:QAO458762 QKK458760:QKK458762 QUG458760:QUG458762 REC458760:REC458762 RNY458760:RNY458762 RXU458760:RXU458762 SHQ458760:SHQ458762 SRM458760:SRM458762 TBI458760:TBI458762 TLE458760:TLE458762 TVA458760:TVA458762 UEW458760:UEW458762 UOS458760:UOS458762 UYO458760:UYO458762 VIK458760:VIK458762 VSG458760:VSG458762 WCC458760:WCC458762 WLY458760:WLY458762 WVU458760:WVU458762 M524296:M524298 JI524296:JI524298 TE524296:TE524298 ADA524296:ADA524298 AMW524296:AMW524298 AWS524296:AWS524298 BGO524296:BGO524298 BQK524296:BQK524298 CAG524296:CAG524298 CKC524296:CKC524298 CTY524296:CTY524298 DDU524296:DDU524298 DNQ524296:DNQ524298 DXM524296:DXM524298 EHI524296:EHI524298 ERE524296:ERE524298 FBA524296:FBA524298 FKW524296:FKW524298 FUS524296:FUS524298 GEO524296:GEO524298 GOK524296:GOK524298 GYG524296:GYG524298 HIC524296:HIC524298 HRY524296:HRY524298 IBU524296:IBU524298 ILQ524296:ILQ524298 IVM524296:IVM524298 JFI524296:JFI524298 JPE524296:JPE524298 JZA524296:JZA524298 KIW524296:KIW524298 KSS524296:KSS524298 LCO524296:LCO524298 LMK524296:LMK524298 LWG524296:LWG524298 MGC524296:MGC524298 MPY524296:MPY524298 MZU524296:MZU524298 NJQ524296:NJQ524298 NTM524296:NTM524298 ODI524296:ODI524298 ONE524296:ONE524298 OXA524296:OXA524298 PGW524296:PGW524298 PQS524296:PQS524298 QAO524296:QAO524298 QKK524296:QKK524298 QUG524296:QUG524298 REC524296:REC524298 RNY524296:RNY524298 RXU524296:RXU524298 SHQ524296:SHQ524298 SRM524296:SRM524298 TBI524296:TBI524298 TLE524296:TLE524298 TVA524296:TVA524298 UEW524296:UEW524298 UOS524296:UOS524298 UYO524296:UYO524298 VIK524296:VIK524298 VSG524296:VSG524298 WCC524296:WCC524298 WLY524296:WLY524298 WVU524296:WVU524298 M589832:M589834 JI589832:JI589834 TE589832:TE589834 ADA589832:ADA589834 AMW589832:AMW589834 AWS589832:AWS589834 BGO589832:BGO589834 BQK589832:BQK589834 CAG589832:CAG589834 CKC589832:CKC589834 CTY589832:CTY589834 DDU589832:DDU589834 DNQ589832:DNQ589834 DXM589832:DXM589834 EHI589832:EHI589834 ERE589832:ERE589834 FBA589832:FBA589834 FKW589832:FKW589834 FUS589832:FUS589834 GEO589832:GEO589834 GOK589832:GOK589834 GYG589832:GYG589834 HIC589832:HIC589834 HRY589832:HRY589834 IBU589832:IBU589834 ILQ589832:ILQ589834 IVM589832:IVM589834 JFI589832:JFI589834 JPE589832:JPE589834 JZA589832:JZA589834 KIW589832:KIW589834 KSS589832:KSS589834 LCO589832:LCO589834 LMK589832:LMK589834 LWG589832:LWG589834 MGC589832:MGC589834 MPY589832:MPY589834 MZU589832:MZU589834 NJQ589832:NJQ589834 NTM589832:NTM589834 ODI589832:ODI589834 ONE589832:ONE589834 OXA589832:OXA589834 PGW589832:PGW589834 PQS589832:PQS589834 QAO589832:QAO589834 QKK589832:QKK589834 QUG589832:QUG589834 REC589832:REC589834 RNY589832:RNY589834 RXU589832:RXU589834 SHQ589832:SHQ589834 SRM589832:SRM589834 TBI589832:TBI589834 TLE589832:TLE589834 TVA589832:TVA589834 UEW589832:UEW589834 UOS589832:UOS589834 UYO589832:UYO589834 VIK589832:VIK589834 VSG589832:VSG589834 WCC589832:WCC589834 WLY589832:WLY589834 WVU589832:WVU589834 M655368:M655370 JI655368:JI655370 TE655368:TE655370 ADA655368:ADA655370 AMW655368:AMW655370 AWS655368:AWS655370 BGO655368:BGO655370 BQK655368:BQK655370 CAG655368:CAG655370 CKC655368:CKC655370 CTY655368:CTY655370 DDU655368:DDU655370 DNQ655368:DNQ655370 DXM655368:DXM655370 EHI655368:EHI655370 ERE655368:ERE655370 FBA655368:FBA655370 FKW655368:FKW655370 FUS655368:FUS655370 GEO655368:GEO655370 GOK655368:GOK655370 GYG655368:GYG655370 HIC655368:HIC655370 HRY655368:HRY655370 IBU655368:IBU655370 ILQ655368:ILQ655370 IVM655368:IVM655370 JFI655368:JFI655370 JPE655368:JPE655370 JZA655368:JZA655370 KIW655368:KIW655370 KSS655368:KSS655370 LCO655368:LCO655370 LMK655368:LMK655370 LWG655368:LWG655370 MGC655368:MGC655370 MPY655368:MPY655370 MZU655368:MZU655370 NJQ655368:NJQ655370 NTM655368:NTM655370 ODI655368:ODI655370 ONE655368:ONE655370 OXA655368:OXA655370 PGW655368:PGW655370 PQS655368:PQS655370 QAO655368:QAO655370 QKK655368:QKK655370 QUG655368:QUG655370 REC655368:REC655370 RNY655368:RNY655370 RXU655368:RXU655370 SHQ655368:SHQ655370 SRM655368:SRM655370 TBI655368:TBI655370 TLE655368:TLE655370 TVA655368:TVA655370 UEW655368:UEW655370 UOS655368:UOS655370 UYO655368:UYO655370 VIK655368:VIK655370 VSG655368:VSG655370 WCC655368:WCC655370 WLY655368:WLY655370 WVU655368:WVU655370 M720904:M720906 JI720904:JI720906 TE720904:TE720906 ADA720904:ADA720906 AMW720904:AMW720906 AWS720904:AWS720906 BGO720904:BGO720906 BQK720904:BQK720906 CAG720904:CAG720906 CKC720904:CKC720906 CTY720904:CTY720906 DDU720904:DDU720906 DNQ720904:DNQ720906 DXM720904:DXM720906 EHI720904:EHI720906 ERE720904:ERE720906 FBA720904:FBA720906 FKW720904:FKW720906 FUS720904:FUS720906 GEO720904:GEO720906 GOK720904:GOK720906 GYG720904:GYG720906 HIC720904:HIC720906 HRY720904:HRY720906 IBU720904:IBU720906 ILQ720904:ILQ720906 IVM720904:IVM720906 JFI720904:JFI720906 JPE720904:JPE720906 JZA720904:JZA720906 KIW720904:KIW720906 KSS720904:KSS720906 LCO720904:LCO720906 LMK720904:LMK720906 LWG720904:LWG720906 MGC720904:MGC720906 MPY720904:MPY720906 MZU720904:MZU720906 NJQ720904:NJQ720906 NTM720904:NTM720906 ODI720904:ODI720906 ONE720904:ONE720906 OXA720904:OXA720906 PGW720904:PGW720906 PQS720904:PQS720906 QAO720904:QAO720906 QKK720904:QKK720906 QUG720904:QUG720906 REC720904:REC720906 RNY720904:RNY720906 RXU720904:RXU720906 SHQ720904:SHQ720906 SRM720904:SRM720906 TBI720904:TBI720906 TLE720904:TLE720906 TVA720904:TVA720906 UEW720904:UEW720906 UOS720904:UOS720906 UYO720904:UYO720906 VIK720904:VIK720906 VSG720904:VSG720906 WCC720904:WCC720906 WLY720904:WLY720906 WVU720904:WVU720906 M786440:M786442 JI786440:JI786442 TE786440:TE786442 ADA786440:ADA786442 AMW786440:AMW786442 AWS786440:AWS786442 BGO786440:BGO786442 BQK786440:BQK786442 CAG786440:CAG786442 CKC786440:CKC786442 CTY786440:CTY786442 DDU786440:DDU786442 DNQ786440:DNQ786442 DXM786440:DXM786442 EHI786440:EHI786442 ERE786440:ERE786442 FBA786440:FBA786442 FKW786440:FKW786442 FUS786440:FUS786442 GEO786440:GEO786442 GOK786440:GOK786442 GYG786440:GYG786442 HIC786440:HIC786442 HRY786440:HRY786442 IBU786440:IBU786442 ILQ786440:ILQ786442 IVM786440:IVM786442 JFI786440:JFI786442 JPE786440:JPE786442 JZA786440:JZA786442 KIW786440:KIW786442 KSS786440:KSS786442 LCO786440:LCO786442 LMK786440:LMK786442 LWG786440:LWG786442 MGC786440:MGC786442 MPY786440:MPY786442 MZU786440:MZU786442 NJQ786440:NJQ786442 NTM786440:NTM786442 ODI786440:ODI786442 ONE786440:ONE786442 OXA786440:OXA786442 PGW786440:PGW786442 PQS786440:PQS786442 QAO786440:QAO786442 QKK786440:QKK786442 QUG786440:QUG786442 REC786440:REC786442 RNY786440:RNY786442 RXU786440:RXU786442 SHQ786440:SHQ786442 SRM786440:SRM786442 TBI786440:TBI786442 TLE786440:TLE786442 TVA786440:TVA786442 UEW786440:UEW786442 UOS786440:UOS786442 UYO786440:UYO786442 VIK786440:VIK786442 VSG786440:VSG786442 WCC786440:WCC786442 WLY786440:WLY786442 WVU786440:WVU786442 M851976:M851978 JI851976:JI851978 TE851976:TE851978 ADA851976:ADA851978 AMW851976:AMW851978 AWS851976:AWS851978 BGO851976:BGO851978 BQK851976:BQK851978 CAG851976:CAG851978 CKC851976:CKC851978 CTY851976:CTY851978 DDU851976:DDU851978 DNQ851976:DNQ851978 DXM851976:DXM851978 EHI851976:EHI851978 ERE851976:ERE851978 FBA851976:FBA851978 FKW851976:FKW851978 FUS851976:FUS851978 GEO851976:GEO851978 GOK851976:GOK851978 GYG851976:GYG851978 HIC851976:HIC851978 HRY851976:HRY851978 IBU851976:IBU851978 ILQ851976:ILQ851978 IVM851976:IVM851978 JFI851976:JFI851978 JPE851976:JPE851978 JZA851976:JZA851978 KIW851976:KIW851978 KSS851976:KSS851978 LCO851976:LCO851978 LMK851976:LMK851978 LWG851976:LWG851978 MGC851976:MGC851978 MPY851976:MPY851978 MZU851976:MZU851978 NJQ851976:NJQ851978 NTM851976:NTM851978 ODI851976:ODI851978 ONE851976:ONE851978 OXA851976:OXA851978 PGW851976:PGW851978 PQS851976:PQS851978 QAO851976:QAO851978 QKK851976:QKK851978 QUG851976:QUG851978 REC851976:REC851978 RNY851976:RNY851978 RXU851976:RXU851978 SHQ851976:SHQ851978 SRM851976:SRM851978 TBI851976:TBI851978 TLE851976:TLE851978 TVA851976:TVA851978 UEW851976:UEW851978 UOS851976:UOS851978 UYO851976:UYO851978 VIK851976:VIK851978 VSG851976:VSG851978 WCC851976:WCC851978 WLY851976:WLY851978 WVU851976:WVU851978 M917512:M917514 JI917512:JI917514 TE917512:TE917514 ADA917512:ADA917514 AMW917512:AMW917514 AWS917512:AWS917514 BGO917512:BGO917514 BQK917512:BQK917514 CAG917512:CAG917514 CKC917512:CKC917514 CTY917512:CTY917514 DDU917512:DDU917514 DNQ917512:DNQ917514 DXM917512:DXM917514 EHI917512:EHI917514 ERE917512:ERE917514 FBA917512:FBA917514 FKW917512:FKW917514 FUS917512:FUS917514 GEO917512:GEO917514 GOK917512:GOK917514 GYG917512:GYG917514 HIC917512:HIC917514 HRY917512:HRY917514 IBU917512:IBU917514 ILQ917512:ILQ917514 IVM917512:IVM917514 JFI917512:JFI917514 JPE917512:JPE917514 JZA917512:JZA917514 KIW917512:KIW917514 KSS917512:KSS917514 LCO917512:LCO917514 LMK917512:LMK917514 LWG917512:LWG917514 MGC917512:MGC917514 MPY917512:MPY917514 MZU917512:MZU917514 NJQ917512:NJQ917514 NTM917512:NTM917514 ODI917512:ODI917514 ONE917512:ONE917514 OXA917512:OXA917514 PGW917512:PGW917514 PQS917512:PQS917514 QAO917512:QAO917514 QKK917512:QKK917514 QUG917512:QUG917514 REC917512:REC917514 RNY917512:RNY917514 RXU917512:RXU917514 SHQ917512:SHQ917514 SRM917512:SRM917514 TBI917512:TBI917514 TLE917512:TLE917514 TVA917512:TVA917514 UEW917512:UEW917514 UOS917512:UOS917514 UYO917512:UYO917514 VIK917512:VIK917514 VSG917512:VSG917514 WCC917512:WCC917514 WLY917512:WLY917514 WVU917512:WVU917514 M983048:M983050 JI983048:JI983050 TE983048:TE983050 ADA983048:ADA983050 AMW983048:AMW983050 AWS983048:AWS983050 BGO983048:BGO983050 BQK983048:BQK983050 CAG983048:CAG983050 CKC983048:CKC983050 CTY983048:CTY983050 DDU983048:DDU983050 DNQ983048:DNQ983050 DXM983048:DXM983050 EHI983048:EHI983050 ERE983048:ERE983050 FBA983048:FBA983050 FKW983048:FKW983050 FUS983048:FUS983050 GEO983048:GEO983050 GOK983048:GOK983050 GYG983048:GYG983050 HIC983048:HIC983050 HRY983048:HRY983050 IBU983048:IBU983050 ILQ983048:ILQ983050 IVM983048:IVM983050 JFI983048:JFI983050 JPE983048:JPE983050 JZA983048:JZA983050 KIW983048:KIW983050 KSS983048:KSS983050 LCO983048:LCO983050 LMK983048:LMK983050 LWG983048:LWG983050 MGC983048:MGC983050 MPY983048:MPY983050 MZU983048:MZU983050 NJQ983048:NJQ983050 NTM983048:NTM983050 ODI983048:ODI983050 ONE983048:ONE983050 OXA983048:OXA983050 PGW983048:PGW983050 PQS983048:PQS983050 QAO983048:QAO983050 QKK983048:QKK983050 QUG983048:QUG983050 REC983048:REC983050 RNY983048:RNY983050 RXU983048:RXU983050 SHQ983048:SHQ983050 SRM983048:SRM983050 TBI983048:TBI983050 TLE983048:TLE983050 TVA983048:TVA983050 UEW983048:UEW983050 UOS983048:UOS983050 UYO983048:UYO983050 VIK983048:VIK983050 VSG983048:VSG983050 WCC983048:WCC983050 WLY983048:WLY983050 WVU983048:WVU983050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Y65546:Y65548 JU65546:JU65548 TQ65546:TQ65548 ADM65546:ADM65548 ANI65546:ANI65548 AXE65546:AXE65548 BHA65546:BHA65548 BQW65546:BQW65548 CAS65546:CAS65548 CKO65546:CKO65548 CUK65546:CUK65548 DEG65546:DEG65548 DOC65546:DOC65548 DXY65546:DXY65548 EHU65546:EHU65548 ERQ65546:ERQ65548 FBM65546:FBM65548 FLI65546:FLI65548 FVE65546:FVE65548 GFA65546:GFA65548 GOW65546:GOW65548 GYS65546:GYS65548 HIO65546:HIO65548 HSK65546:HSK65548 ICG65546:ICG65548 IMC65546:IMC65548 IVY65546:IVY65548 JFU65546:JFU65548 JPQ65546:JPQ65548 JZM65546:JZM65548 KJI65546:KJI65548 KTE65546:KTE65548 LDA65546:LDA65548 LMW65546:LMW65548 LWS65546:LWS65548 MGO65546:MGO65548 MQK65546:MQK65548 NAG65546:NAG65548 NKC65546:NKC65548 NTY65546:NTY65548 ODU65546:ODU65548 ONQ65546:ONQ65548 OXM65546:OXM65548 PHI65546:PHI65548 PRE65546:PRE65548 QBA65546:QBA65548 QKW65546:QKW65548 QUS65546:QUS65548 REO65546:REO65548 ROK65546:ROK65548 RYG65546:RYG65548 SIC65546:SIC65548 SRY65546:SRY65548 TBU65546:TBU65548 TLQ65546:TLQ65548 TVM65546:TVM65548 UFI65546:UFI65548 UPE65546:UPE65548 UZA65546:UZA65548 VIW65546:VIW65548 VSS65546:VSS65548 WCO65546:WCO65548 WMK65546:WMK65548 WWG65546:WWG65548 Y131082:Y131084 JU131082:JU131084 TQ131082:TQ131084 ADM131082:ADM131084 ANI131082:ANI131084 AXE131082:AXE131084 BHA131082:BHA131084 BQW131082:BQW131084 CAS131082:CAS131084 CKO131082:CKO131084 CUK131082:CUK131084 DEG131082:DEG131084 DOC131082:DOC131084 DXY131082:DXY131084 EHU131082:EHU131084 ERQ131082:ERQ131084 FBM131082:FBM131084 FLI131082:FLI131084 FVE131082:FVE131084 GFA131082:GFA131084 GOW131082:GOW131084 GYS131082:GYS131084 HIO131082:HIO131084 HSK131082:HSK131084 ICG131082:ICG131084 IMC131082:IMC131084 IVY131082:IVY131084 JFU131082:JFU131084 JPQ131082:JPQ131084 JZM131082:JZM131084 KJI131082:KJI131084 KTE131082:KTE131084 LDA131082:LDA131084 LMW131082:LMW131084 LWS131082:LWS131084 MGO131082:MGO131084 MQK131082:MQK131084 NAG131082:NAG131084 NKC131082:NKC131084 NTY131082:NTY131084 ODU131082:ODU131084 ONQ131082:ONQ131084 OXM131082:OXM131084 PHI131082:PHI131084 PRE131082:PRE131084 QBA131082:QBA131084 QKW131082:QKW131084 QUS131082:QUS131084 REO131082:REO131084 ROK131082:ROK131084 RYG131082:RYG131084 SIC131082:SIC131084 SRY131082:SRY131084 TBU131082:TBU131084 TLQ131082:TLQ131084 TVM131082:TVM131084 UFI131082:UFI131084 UPE131082:UPE131084 UZA131082:UZA131084 VIW131082:VIW131084 VSS131082:VSS131084 WCO131082:WCO131084 WMK131082:WMK131084 WWG131082:WWG131084 Y196618:Y196620 JU196618:JU196620 TQ196618:TQ196620 ADM196618:ADM196620 ANI196618:ANI196620 AXE196618:AXE196620 BHA196618:BHA196620 BQW196618:BQW196620 CAS196618:CAS196620 CKO196618:CKO196620 CUK196618:CUK196620 DEG196618:DEG196620 DOC196618:DOC196620 DXY196618:DXY196620 EHU196618:EHU196620 ERQ196618:ERQ196620 FBM196618:FBM196620 FLI196618:FLI196620 FVE196618:FVE196620 GFA196618:GFA196620 GOW196618:GOW196620 GYS196618:GYS196620 HIO196618:HIO196620 HSK196618:HSK196620 ICG196618:ICG196620 IMC196618:IMC196620 IVY196618:IVY196620 JFU196618:JFU196620 JPQ196618:JPQ196620 JZM196618:JZM196620 KJI196618:KJI196620 KTE196618:KTE196620 LDA196618:LDA196620 LMW196618:LMW196620 LWS196618:LWS196620 MGO196618:MGO196620 MQK196618:MQK196620 NAG196618:NAG196620 NKC196618:NKC196620 NTY196618:NTY196620 ODU196618:ODU196620 ONQ196618:ONQ196620 OXM196618:OXM196620 PHI196618:PHI196620 PRE196618:PRE196620 QBA196618:QBA196620 QKW196618:QKW196620 QUS196618:QUS196620 REO196618:REO196620 ROK196618:ROK196620 RYG196618:RYG196620 SIC196618:SIC196620 SRY196618:SRY196620 TBU196618:TBU196620 TLQ196618:TLQ196620 TVM196618:TVM196620 UFI196618:UFI196620 UPE196618:UPE196620 UZA196618:UZA196620 VIW196618:VIW196620 VSS196618:VSS196620 WCO196618:WCO196620 WMK196618:WMK196620 WWG196618:WWG196620 Y262154:Y262156 JU262154:JU262156 TQ262154:TQ262156 ADM262154:ADM262156 ANI262154:ANI262156 AXE262154:AXE262156 BHA262154:BHA262156 BQW262154:BQW262156 CAS262154:CAS262156 CKO262154:CKO262156 CUK262154:CUK262156 DEG262154:DEG262156 DOC262154:DOC262156 DXY262154:DXY262156 EHU262154:EHU262156 ERQ262154:ERQ262156 FBM262154:FBM262156 FLI262154:FLI262156 FVE262154:FVE262156 GFA262154:GFA262156 GOW262154:GOW262156 GYS262154:GYS262156 HIO262154:HIO262156 HSK262154:HSK262156 ICG262154:ICG262156 IMC262154:IMC262156 IVY262154:IVY262156 JFU262154:JFU262156 JPQ262154:JPQ262156 JZM262154:JZM262156 KJI262154:KJI262156 KTE262154:KTE262156 LDA262154:LDA262156 LMW262154:LMW262156 LWS262154:LWS262156 MGO262154:MGO262156 MQK262154:MQK262156 NAG262154:NAG262156 NKC262154:NKC262156 NTY262154:NTY262156 ODU262154:ODU262156 ONQ262154:ONQ262156 OXM262154:OXM262156 PHI262154:PHI262156 PRE262154:PRE262156 QBA262154:QBA262156 QKW262154:QKW262156 QUS262154:QUS262156 REO262154:REO262156 ROK262154:ROK262156 RYG262154:RYG262156 SIC262154:SIC262156 SRY262154:SRY262156 TBU262154:TBU262156 TLQ262154:TLQ262156 TVM262154:TVM262156 UFI262154:UFI262156 UPE262154:UPE262156 UZA262154:UZA262156 VIW262154:VIW262156 VSS262154:VSS262156 WCO262154:WCO262156 WMK262154:WMK262156 WWG262154:WWG262156 Y327690:Y327692 JU327690:JU327692 TQ327690:TQ327692 ADM327690:ADM327692 ANI327690:ANI327692 AXE327690:AXE327692 BHA327690:BHA327692 BQW327690:BQW327692 CAS327690:CAS327692 CKO327690:CKO327692 CUK327690:CUK327692 DEG327690:DEG327692 DOC327690:DOC327692 DXY327690:DXY327692 EHU327690:EHU327692 ERQ327690:ERQ327692 FBM327690:FBM327692 FLI327690:FLI327692 FVE327690:FVE327692 GFA327690:GFA327692 GOW327690:GOW327692 GYS327690:GYS327692 HIO327690:HIO327692 HSK327690:HSK327692 ICG327690:ICG327692 IMC327690:IMC327692 IVY327690:IVY327692 JFU327690:JFU327692 JPQ327690:JPQ327692 JZM327690:JZM327692 KJI327690:KJI327692 KTE327690:KTE327692 LDA327690:LDA327692 LMW327690:LMW327692 LWS327690:LWS327692 MGO327690:MGO327692 MQK327690:MQK327692 NAG327690:NAG327692 NKC327690:NKC327692 NTY327690:NTY327692 ODU327690:ODU327692 ONQ327690:ONQ327692 OXM327690:OXM327692 PHI327690:PHI327692 PRE327690:PRE327692 QBA327690:QBA327692 QKW327690:QKW327692 QUS327690:QUS327692 REO327690:REO327692 ROK327690:ROK327692 RYG327690:RYG327692 SIC327690:SIC327692 SRY327690:SRY327692 TBU327690:TBU327692 TLQ327690:TLQ327692 TVM327690:TVM327692 UFI327690:UFI327692 UPE327690:UPE327692 UZA327690:UZA327692 VIW327690:VIW327692 VSS327690:VSS327692 WCO327690:WCO327692 WMK327690:WMK327692 WWG327690:WWG327692 Y393226:Y393228 JU393226:JU393228 TQ393226:TQ393228 ADM393226:ADM393228 ANI393226:ANI393228 AXE393226:AXE393228 BHA393226:BHA393228 BQW393226:BQW393228 CAS393226:CAS393228 CKO393226:CKO393228 CUK393226:CUK393228 DEG393226:DEG393228 DOC393226:DOC393228 DXY393226:DXY393228 EHU393226:EHU393228 ERQ393226:ERQ393228 FBM393226:FBM393228 FLI393226:FLI393228 FVE393226:FVE393228 GFA393226:GFA393228 GOW393226:GOW393228 GYS393226:GYS393228 HIO393226:HIO393228 HSK393226:HSK393228 ICG393226:ICG393228 IMC393226:IMC393228 IVY393226:IVY393228 JFU393226:JFU393228 JPQ393226:JPQ393228 JZM393226:JZM393228 KJI393226:KJI393228 KTE393226:KTE393228 LDA393226:LDA393228 LMW393226:LMW393228 LWS393226:LWS393228 MGO393226:MGO393228 MQK393226:MQK393228 NAG393226:NAG393228 NKC393226:NKC393228 NTY393226:NTY393228 ODU393226:ODU393228 ONQ393226:ONQ393228 OXM393226:OXM393228 PHI393226:PHI393228 PRE393226:PRE393228 QBA393226:QBA393228 QKW393226:QKW393228 QUS393226:QUS393228 REO393226:REO393228 ROK393226:ROK393228 RYG393226:RYG393228 SIC393226:SIC393228 SRY393226:SRY393228 TBU393226:TBU393228 TLQ393226:TLQ393228 TVM393226:TVM393228 UFI393226:UFI393228 UPE393226:UPE393228 UZA393226:UZA393228 VIW393226:VIW393228 VSS393226:VSS393228 WCO393226:WCO393228 WMK393226:WMK393228 WWG393226:WWG393228 Y458762:Y458764 JU458762:JU458764 TQ458762:TQ458764 ADM458762:ADM458764 ANI458762:ANI458764 AXE458762:AXE458764 BHA458762:BHA458764 BQW458762:BQW458764 CAS458762:CAS458764 CKO458762:CKO458764 CUK458762:CUK458764 DEG458762:DEG458764 DOC458762:DOC458764 DXY458762:DXY458764 EHU458762:EHU458764 ERQ458762:ERQ458764 FBM458762:FBM458764 FLI458762:FLI458764 FVE458762:FVE458764 GFA458762:GFA458764 GOW458762:GOW458764 GYS458762:GYS458764 HIO458762:HIO458764 HSK458762:HSK458764 ICG458762:ICG458764 IMC458762:IMC458764 IVY458762:IVY458764 JFU458762:JFU458764 JPQ458762:JPQ458764 JZM458762:JZM458764 KJI458762:KJI458764 KTE458762:KTE458764 LDA458762:LDA458764 LMW458762:LMW458764 LWS458762:LWS458764 MGO458762:MGO458764 MQK458762:MQK458764 NAG458762:NAG458764 NKC458762:NKC458764 NTY458762:NTY458764 ODU458762:ODU458764 ONQ458762:ONQ458764 OXM458762:OXM458764 PHI458762:PHI458764 PRE458762:PRE458764 QBA458762:QBA458764 QKW458762:QKW458764 QUS458762:QUS458764 REO458762:REO458764 ROK458762:ROK458764 RYG458762:RYG458764 SIC458762:SIC458764 SRY458762:SRY458764 TBU458762:TBU458764 TLQ458762:TLQ458764 TVM458762:TVM458764 UFI458762:UFI458764 UPE458762:UPE458764 UZA458762:UZA458764 VIW458762:VIW458764 VSS458762:VSS458764 WCO458762:WCO458764 WMK458762:WMK458764 WWG458762:WWG458764 Y524298:Y524300 JU524298:JU524300 TQ524298:TQ524300 ADM524298:ADM524300 ANI524298:ANI524300 AXE524298:AXE524300 BHA524298:BHA524300 BQW524298:BQW524300 CAS524298:CAS524300 CKO524298:CKO524300 CUK524298:CUK524300 DEG524298:DEG524300 DOC524298:DOC524300 DXY524298:DXY524300 EHU524298:EHU524300 ERQ524298:ERQ524300 FBM524298:FBM524300 FLI524298:FLI524300 FVE524298:FVE524300 GFA524298:GFA524300 GOW524298:GOW524300 GYS524298:GYS524300 HIO524298:HIO524300 HSK524298:HSK524300 ICG524298:ICG524300 IMC524298:IMC524300 IVY524298:IVY524300 JFU524298:JFU524300 JPQ524298:JPQ524300 JZM524298:JZM524300 KJI524298:KJI524300 KTE524298:KTE524300 LDA524298:LDA524300 LMW524298:LMW524300 LWS524298:LWS524300 MGO524298:MGO524300 MQK524298:MQK524300 NAG524298:NAG524300 NKC524298:NKC524300 NTY524298:NTY524300 ODU524298:ODU524300 ONQ524298:ONQ524300 OXM524298:OXM524300 PHI524298:PHI524300 PRE524298:PRE524300 QBA524298:QBA524300 QKW524298:QKW524300 QUS524298:QUS524300 REO524298:REO524300 ROK524298:ROK524300 RYG524298:RYG524300 SIC524298:SIC524300 SRY524298:SRY524300 TBU524298:TBU524300 TLQ524298:TLQ524300 TVM524298:TVM524300 UFI524298:UFI524300 UPE524298:UPE524300 UZA524298:UZA524300 VIW524298:VIW524300 VSS524298:VSS524300 WCO524298:WCO524300 WMK524298:WMK524300 WWG524298:WWG524300 Y589834:Y589836 JU589834:JU589836 TQ589834:TQ589836 ADM589834:ADM589836 ANI589834:ANI589836 AXE589834:AXE589836 BHA589834:BHA589836 BQW589834:BQW589836 CAS589834:CAS589836 CKO589834:CKO589836 CUK589834:CUK589836 DEG589834:DEG589836 DOC589834:DOC589836 DXY589834:DXY589836 EHU589834:EHU589836 ERQ589834:ERQ589836 FBM589834:FBM589836 FLI589834:FLI589836 FVE589834:FVE589836 GFA589834:GFA589836 GOW589834:GOW589836 GYS589834:GYS589836 HIO589834:HIO589836 HSK589834:HSK589836 ICG589834:ICG589836 IMC589834:IMC589836 IVY589834:IVY589836 JFU589834:JFU589836 JPQ589834:JPQ589836 JZM589834:JZM589836 KJI589834:KJI589836 KTE589834:KTE589836 LDA589834:LDA589836 LMW589834:LMW589836 LWS589834:LWS589836 MGO589834:MGO589836 MQK589834:MQK589836 NAG589834:NAG589836 NKC589834:NKC589836 NTY589834:NTY589836 ODU589834:ODU589836 ONQ589834:ONQ589836 OXM589834:OXM589836 PHI589834:PHI589836 PRE589834:PRE589836 QBA589834:QBA589836 QKW589834:QKW589836 QUS589834:QUS589836 REO589834:REO589836 ROK589834:ROK589836 RYG589834:RYG589836 SIC589834:SIC589836 SRY589834:SRY589836 TBU589834:TBU589836 TLQ589834:TLQ589836 TVM589834:TVM589836 UFI589834:UFI589836 UPE589834:UPE589836 UZA589834:UZA589836 VIW589834:VIW589836 VSS589834:VSS589836 WCO589834:WCO589836 WMK589834:WMK589836 WWG589834:WWG589836 Y655370:Y655372 JU655370:JU655372 TQ655370:TQ655372 ADM655370:ADM655372 ANI655370:ANI655372 AXE655370:AXE655372 BHA655370:BHA655372 BQW655370:BQW655372 CAS655370:CAS655372 CKO655370:CKO655372 CUK655370:CUK655372 DEG655370:DEG655372 DOC655370:DOC655372 DXY655370:DXY655372 EHU655370:EHU655372 ERQ655370:ERQ655372 FBM655370:FBM655372 FLI655370:FLI655372 FVE655370:FVE655372 GFA655370:GFA655372 GOW655370:GOW655372 GYS655370:GYS655372 HIO655370:HIO655372 HSK655370:HSK655372 ICG655370:ICG655372 IMC655370:IMC655372 IVY655370:IVY655372 JFU655370:JFU655372 JPQ655370:JPQ655372 JZM655370:JZM655372 KJI655370:KJI655372 KTE655370:KTE655372 LDA655370:LDA655372 LMW655370:LMW655372 LWS655370:LWS655372 MGO655370:MGO655372 MQK655370:MQK655372 NAG655370:NAG655372 NKC655370:NKC655372 NTY655370:NTY655372 ODU655370:ODU655372 ONQ655370:ONQ655372 OXM655370:OXM655372 PHI655370:PHI655372 PRE655370:PRE655372 QBA655370:QBA655372 QKW655370:QKW655372 QUS655370:QUS655372 REO655370:REO655372 ROK655370:ROK655372 RYG655370:RYG655372 SIC655370:SIC655372 SRY655370:SRY655372 TBU655370:TBU655372 TLQ655370:TLQ655372 TVM655370:TVM655372 UFI655370:UFI655372 UPE655370:UPE655372 UZA655370:UZA655372 VIW655370:VIW655372 VSS655370:VSS655372 WCO655370:WCO655372 WMK655370:WMK655372 WWG655370:WWG655372 Y720906:Y720908 JU720906:JU720908 TQ720906:TQ720908 ADM720906:ADM720908 ANI720906:ANI720908 AXE720906:AXE720908 BHA720906:BHA720908 BQW720906:BQW720908 CAS720906:CAS720908 CKO720906:CKO720908 CUK720906:CUK720908 DEG720906:DEG720908 DOC720906:DOC720908 DXY720906:DXY720908 EHU720906:EHU720908 ERQ720906:ERQ720908 FBM720906:FBM720908 FLI720906:FLI720908 FVE720906:FVE720908 GFA720906:GFA720908 GOW720906:GOW720908 GYS720906:GYS720908 HIO720906:HIO720908 HSK720906:HSK720908 ICG720906:ICG720908 IMC720906:IMC720908 IVY720906:IVY720908 JFU720906:JFU720908 JPQ720906:JPQ720908 JZM720906:JZM720908 KJI720906:KJI720908 KTE720906:KTE720908 LDA720906:LDA720908 LMW720906:LMW720908 LWS720906:LWS720908 MGO720906:MGO720908 MQK720906:MQK720908 NAG720906:NAG720908 NKC720906:NKC720908 NTY720906:NTY720908 ODU720906:ODU720908 ONQ720906:ONQ720908 OXM720906:OXM720908 PHI720906:PHI720908 PRE720906:PRE720908 QBA720906:QBA720908 QKW720906:QKW720908 QUS720906:QUS720908 REO720906:REO720908 ROK720906:ROK720908 RYG720906:RYG720908 SIC720906:SIC720908 SRY720906:SRY720908 TBU720906:TBU720908 TLQ720906:TLQ720908 TVM720906:TVM720908 UFI720906:UFI720908 UPE720906:UPE720908 UZA720906:UZA720908 VIW720906:VIW720908 VSS720906:VSS720908 WCO720906:WCO720908 WMK720906:WMK720908 WWG720906:WWG720908 Y786442:Y786444 JU786442:JU786444 TQ786442:TQ786444 ADM786442:ADM786444 ANI786442:ANI786444 AXE786442:AXE786444 BHA786442:BHA786444 BQW786442:BQW786444 CAS786442:CAS786444 CKO786442:CKO786444 CUK786442:CUK786444 DEG786442:DEG786444 DOC786442:DOC786444 DXY786442:DXY786444 EHU786442:EHU786444 ERQ786442:ERQ786444 FBM786442:FBM786444 FLI786442:FLI786444 FVE786442:FVE786444 GFA786442:GFA786444 GOW786442:GOW786444 GYS786442:GYS786444 HIO786442:HIO786444 HSK786442:HSK786444 ICG786442:ICG786444 IMC786442:IMC786444 IVY786442:IVY786444 JFU786442:JFU786444 JPQ786442:JPQ786444 JZM786442:JZM786444 KJI786442:KJI786444 KTE786442:KTE786444 LDA786442:LDA786444 LMW786442:LMW786444 LWS786442:LWS786444 MGO786442:MGO786444 MQK786442:MQK786444 NAG786442:NAG786444 NKC786442:NKC786444 NTY786442:NTY786444 ODU786442:ODU786444 ONQ786442:ONQ786444 OXM786442:OXM786444 PHI786442:PHI786444 PRE786442:PRE786444 QBA786442:QBA786444 QKW786442:QKW786444 QUS786442:QUS786444 REO786442:REO786444 ROK786442:ROK786444 RYG786442:RYG786444 SIC786442:SIC786444 SRY786442:SRY786444 TBU786442:TBU786444 TLQ786442:TLQ786444 TVM786442:TVM786444 UFI786442:UFI786444 UPE786442:UPE786444 UZA786442:UZA786444 VIW786442:VIW786444 VSS786442:VSS786444 WCO786442:WCO786444 WMK786442:WMK786444 WWG786442:WWG786444 Y851978:Y851980 JU851978:JU851980 TQ851978:TQ851980 ADM851978:ADM851980 ANI851978:ANI851980 AXE851978:AXE851980 BHA851978:BHA851980 BQW851978:BQW851980 CAS851978:CAS851980 CKO851978:CKO851980 CUK851978:CUK851980 DEG851978:DEG851980 DOC851978:DOC851980 DXY851978:DXY851980 EHU851978:EHU851980 ERQ851978:ERQ851980 FBM851978:FBM851980 FLI851978:FLI851980 FVE851978:FVE851980 GFA851978:GFA851980 GOW851978:GOW851980 GYS851978:GYS851980 HIO851978:HIO851980 HSK851978:HSK851980 ICG851978:ICG851980 IMC851978:IMC851980 IVY851978:IVY851980 JFU851978:JFU851980 JPQ851978:JPQ851980 JZM851978:JZM851980 KJI851978:KJI851980 KTE851978:KTE851980 LDA851978:LDA851980 LMW851978:LMW851980 LWS851978:LWS851980 MGO851978:MGO851980 MQK851978:MQK851980 NAG851978:NAG851980 NKC851978:NKC851980 NTY851978:NTY851980 ODU851978:ODU851980 ONQ851978:ONQ851980 OXM851978:OXM851980 PHI851978:PHI851980 PRE851978:PRE851980 QBA851978:QBA851980 QKW851978:QKW851980 QUS851978:QUS851980 REO851978:REO851980 ROK851978:ROK851980 RYG851978:RYG851980 SIC851978:SIC851980 SRY851978:SRY851980 TBU851978:TBU851980 TLQ851978:TLQ851980 TVM851978:TVM851980 UFI851978:UFI851980 UPE851978:UPE851980 UZA851978:UZA851980 VIW851978:VIW851980 VSS851978:VSS851980 WCO851978:WCO851980 WMK851978:WMK851980 WWG851978:WWG851980 Y917514:Y917516 JU917514:JU917516 TQ917514:TQ917516 ADM917514:ADM917516 ANI917514:ANI917516 AXE917514:AXE917516 BHA917514:BHA917516 BQW917514:BQW917516 CAS917514:CAS917516 CKO917514:CKO917516 CUK917514:CUK917516 DEG917514:DEG917516 DOC917514:DOC917516 DXY917514:DXY917516 EHU917514:EHU917516 ERQ917514:ERQ917516 FBM917514:FBM917516 FLI917514:FLI917516 FVE917514:FVE917516 GFA917514:GFA917516 GOW917514:GOW917516 GYS917514:GYS917516 HIO917514:HIO917516 HSK917514:HSK917516 ICG917514:ICG917516 IMC917514:IMC917516 IVY917514:IVY917516 JFU917514:JFU917516 JPQ917514:JPQ917516 JZM917514:JZM917516 KJI917514:KJI917516 KTE917514:KTE917516 LDA917514:LDA917516 LMW917514:LMW917516 LWS917514:LWS917516 MGO917514:MGO917516 MQK917514:MQK917516 NAG917514:NAG917516 NKC917514:NKC917516 NTY917514:NTY917516 ODU917514:ODU917516 ONQ917514:ONQ917516 OXM917514:OXM917516 PHI917514:PHI917516 PRE917514:PRE917516 QBA917514:QBA917516 QKW917514:QKW917516 QUS917514:QUS917516 REO917514:REO917516 ROK917514:ROK917516 RYG917514:RYG917516 SIC917514:SIC917516 SRY917514:SRY917516 TBU917514:TBU917516 TLQ917514:TLQ917516 TVM917514:TVM917516 UFI917514:UFI917516 UPE917514:UPE917516 UZA917514:UZA917516 VIW917514:VIW917516 VSS917514:VSS917516 WCO917514:WCO917516 WMK917514:WMK917516 WWG917514:WWG917516 Y983050:Y983052 JU983050:JU983052 TQ983050:TQ983052 ADM983050:ADM983052 ANI983050:ANI983052 AXE983050:AXE983052 BHA983050:BHA983052 BQW983050:BQW983052 CAS983050:CAS983052 CKO983050:CKO983052 CUK983050:CUK983052 DEG983050:DEG983052 DOC983050:DOC983052 DXY983050:DXY983052 EHU983050:EHU983052 ERQ983050:ERQ983052 FBM983050:FBM983052 FLI983050:FLI983052 FVE983050:FVE983052 GFA983050:GFA983052 GOW983050:GOW983052 GYS983050:GYS983052 HIO983050:HIO983052 HSK983050:HSK983052 ICG983050:ICG983052 IMC983050:IMC983052 IVY983050:IVY983052 JFU983050:JFU983052 JPQ983050:JPQ983052 JZM983050:JZM983052 KJI983050:KJI983052 KTE983050:KTE983052 LDA983050:LDA983052 LMW983050:LMW983052 LWS983050:LWS983052 MGO983050:MGO983052 MQK983050:MQK983052 NAG983050:NAG983052 NKC983050:NKC983052 NTY983050:NTY983052 ODU983050:ODU983052 ONQ983050:ONQ983052 OXM983050:OXM983052 PHI983050:PHI983052 PRE983050:PRE983052 QBA983050:QBA983052 QKW983050:QKW983052 QUS983050:QUS983052 REO983050:REO983052 ROK983050:ROK983052 RYG983050:RYG983052 SIC983050:SIC983052 SRY983050:SRY983052 TBU983050:TBU983052 TLQ983050:TLQ983052 TVM983050:TVM983052 UFI983050:UFI983052 UPE983050:UPE983052 UZA983050:UZA983052 VIW983050:VIW983052 VSS983050:VSS983052 WCO983050:WCO983052 WMK983050:WMK983052 WWG983050:WWG983052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AC65546:AC65548 JY65546:JY65548 TU65546:TU65548 ADQ65546:ADQ65548 ANM65546:ANM65548 AXI65546:AXI65548 BHE65546:BHE65548 BRA65546:BRA65548 CAW65546:CAW65548 CKS65546:CKS65548 CUO65546:CUO65548 DEK65546:DEK65548 DOG65546:DOG65548 DYC65546:DYC65548 EHY65546:EHY65548 ERU65546:ERU65548 FBQ65546:FBQ65548 FLM65546:FLM65548 FVI65546:FVI65548 GFE65546:GFE65548 GPA65546:GPA65548 GYW65546:GYW65548 HIS65546:HIS65548 HSO65546:HSO65548 ICK65546:ICK65548 IMG65546:IMG65548 IWC65546:IWC65548 JFY65546:JFY65548 JPU65546:JPU65548 JZQ65546:JZQ65548 KJM65546:KJM65548 KTI65546:KTI65548 LDE65546:LDE65548 LNA65546:LNA65548 LWW65546:LWW65548 MGS65546:MGS65548 MQO65546:MQO65548 NAK65546:NAK65548 NKG65546:NKG65548 NUC65546:NUC65548 ODY65546:ODY65548 ONU65546:ONU65548 OXQ65546:OXQ65548 PHM65546:PHM65548 PRI65546:PRI65548 QBE65546:QBE65548 QLA65546:QLA65548 QUW65546:QUW65548 RES65546:RES65548 ROO65546:ROO65548 RYK65546:RYK65548 SIG65546:SIG65548 SSC65546:SSC65548 TBY65546:TBY65548 TLU65546:TLU65548 TVQ65546:TVQ65548 UFM65546:UFM65548 UPI65546:UPI65548 UZE65546:UZE65548 VJA65546:VJA65548 VSW65546:VSW65548 WCS65546:WCS65548 WMO65546:WMO65548 WWK65546:WWK65548 AC131082:AC131084 JY131082:JY131084 TU131082:TU131084 ADQ131082:ADQ131084 ANM131082:ANM131084 AXI131082:AXI131084 BHE131082:BHE131084 BRA131082:BRA131084 CAW131082:CAW131084 CKS131082:CKS131084 CUO131082:CUO131084 DEK131082:DEK131084 DOG131082:DOG131084 DYC131082:DYC131084 EHY131082:EHY131084 ERU131082:ERU131084 FBQ131082:FBQ131084 FLM131082:FLM131084 FVI131082:FVI131084 GFE131082:GFE131084 GPA131082:GPA131084 GYW131082:GYW131084 HIS131082:HIS131084 HSO131082:HSO131084 ICK131082:ICK131084 IMG131082:IMG131084 IWC131082:IWC131084 JFY131082:JFY131084 JPU131082:JPU131084 JZQ131082:JZQ131084 KJM131082:KJM131084 KTI131082:KTI131084 LDE131082:LDE131084 LNA131082:LNA131084 LWW131082:LWW131084 MGS131082:MGS131084 MQO131082:MQO131084 NAK131082:NAK131084 NKG131082:NKG131084 NUC131082:NUC131084 ODY131082:ODY131084 ONU131082:ONU131084 OXQ131082:OXQ131084 PHM131082:PHM131084 PRI131082:PRI131084 QBE131082:QBE131084 QLA131082:QLA131084 QUW131082:QUW131084 RES131082:RES131084 ROO131082:ROO131084 RYK131082:RYK131084 SIG131082:SIG131084 SSC131082:SSC131084 TBY131082:TBY131084 TLU131082:TLU131084 TVQ131082:TVQ131084 UFM131082:UFM131084 UPI131082:UPI131084 UZE131082:UZE131084 VJA131082:VJA131084 VSW131082:VSW131084 WCS131082:WCS131084 WMO131082:WMO131084 WWK131082:WWK131084 AC196618:AC196620 JY196618:JY196620 TU196618:TU196620 ADQ196618:ADQ196620 ANM196618:ANM196620 AXI196618:AXI196620 BHE196618:BHE196620 BRA196618:BRA196620 CAW196618:CAW196620 CKS196618:CKS196620 CUO196618:CUO196620 DEK196618:DEK196620 DOG196618:DOG196620 DYC196618:DYC196620 EHY196618:EHY196620 ERU196618:ERU196620 FBQ196618:FBQ196620 FLM196618:FLM196620 FVI196618:FVI196620 GFE196618:GFE196620 GPA196618:GPA196620 GYW196618:GYW196620 HIS196618:HIS196620 HSO196618:HSO196620 ICK196618:ICK196620 IMG196618:IMG196620 IWC196618:IWC196620 JFY196618:JFY196620 JPU196618:JPU196620 JZQ196618:JZQ196620 KJM196618:KJM196620 KTI196618:KTI196620 LDE196618:LDE196620 LNA196618:LNA196620 LWW196618:LWW196620 MGS196618:MGS196620 MQO196618:MQO196620 NAK196618:NAK196620 NKG196618:NKG196620 NUC196618:NUC196620 ODY196618:ODY196620 ONU196618:ONU196620 OXQ196618:OXQ196620 PHM196618:PHM196620 PRI196618:PRI196620 QBE196618:QBE196620 QLA196618:QLA196620 QUW196618:QUW196620 RES196618:RES196620 ROO196618:ROO196620 RYK196618:RYK196620 SIG196618:SIG196620 SSC196618:SSC196620 TBY196618:TBY196620 TLU196618:TLU196620 TVQ196618:TVQ196620 UFM196618:UFM196620 UPI196618:UPI196620 UZE196618:UZE196620 VJA196618:VJA196620 VSW196618:VSW196620 WCS196618:WCS196620 WMO196618:WMO196620 WWK196618:WWK196620 AC262154:AC262156 JY262154:JY262156 TU262154:TU262156 ADQ262154:ADQ262156 ANM262154:ANM262156 AXI262154:AXI262156 BHE262154:BHE262156 BRA262154:BRA262156 CAW262154:CAW262156 CKS262154:CKS262156 CUO262154:CUO262156 DEK262154:DEK262156 DOG262154:DOG262156 DYC262154:DYC262156 EHY262154:EHY262156 ERU262154:ERU262156 FBQ262154:FBQ262156 FLM262154:FLM262156 FVI262154:FVI262156 GFE262154:GFE262156 GPA262154:GPA262156 GYW262154:GYW262156 HIS262154:HIS262156 HSO262154:HSO262156 ICK262154:ICK262156 IMG262154:IMG262156 IWC262154:IWC262156 JFY262154:JFY262156 JPU262154:JPU262156 JZQ262154:JZQ262156 KJM262154:KJM262156 KTI262154:KTI262156 LDE262154:LDE262156 LNA262154:LNA262156 LWW262154:LWW262156 MGS262154:MGS262156 MQO262154:MQO262156 NAK262154:NAK262156 NKG262154:NKG262156 NUC262154:NUC262156 ODY262154:ODY262156 ONU262154:ONU262156 OXQ262154:OXQ262156 PHM262154:PHM262156 PRI262154:PRI262156 QBE262154:QBE262156 QLA262154:QLA262156 QUW262154:QUW262156 RES262154:RES262156 ROO262154:ROO262156 RYK262154:RYK262156 SIG262154:SIG262156 SSC262154:SSC262156 TBY262154:TBY262156 TLU262154:TLU262156 TVQ262154:TVQ262156 UFM262154:UFM262156 UPI262154:UPI262156 UZE262154:UZE262156 VJA262154:VJA262156 VSW262154:VSW262156 WCS262154:WCS262156 WMO262154:WMO262156 WWK262154:WWK262156 AC327690:AC327692 JY327690:JY327692 TU327690:TU327692 ADQ327690:ADQ327692 ANM327690:ANM327692 AXI327690:AXI327692 BHE327690:BHE327692 BRA327690:BRA327692 CAW327690:CAW327692 CKS327690:CKS327692 CUO327690:CUO327692 DEK327690:DEK327692 DOG327690:DOG327692 DYC327690:DYC327692 EHY327690:EHY327692 ERU327690:ERU327692 FBQ327690:FBQ327692 FLM327690:FLM327692 FVI327690:FVI327692 GFE327690:GFE327692 GPA327690:GPA327692 GYW327690:GYW327692 HIS327690:HIS327692 HSO327690:HSO327692 ICK327690:ICK327692 IMG327690:IMG327692 IWC327690:IWC327692 JFY327690:JFY327692 JPU327690:JPU327692 JZQ327690:JZQ327692 KJM327690:KJM327692 KTI327690:KTI327692 LDE327690:LDE327692 LNA327690:LNA327692 LWW327690:LWW327692 MGS327690:MGS327692 MQO327690:MQO327692 NAK327690:NAK327692 NKG327690:NKG327692 NUC327690:NUC327692 ODY327690:ODY327692 ONU327690:ONU327692 OXQ327690:OXQ327692 PHM327690:PHM327692 PRI327690:PRI327692 QBE327690:QBE327692 QLA327690:QLA327692 QUW327690:QUW327692 RES327690:RES327692 ROO327690:ROO327692 RYK327690:RYK327692 SIG327690:SIG327692 SSC327690:SSC327692 TBY327690:TBY327692 TLU327690:TLU327692 TVQ327690:TVQ327692 UFM327690:UFM327692 UPI327690:UPI327692 UZE327690:UZE327692 VJA327690:VJA327692 VSW327690:VSW327692 WCS327690:WCS327692 WMO327690:WMO327692 WWK327690:WWK327692 AC393226:AC393228 JY393226:JY393228 TU393226:TU393228 ADQ393226:ADQ393228 ANM393226:ANM393228 AXI393226:AXI393228 BHE393226:BHE393228 BRA393226:BRA393228 CAW393226:CAW393228 CKS393226:CKS393228 CUO393226:CUO393228 DEK393226:DEK393228 DOG393226:DOG393228 DYC393226:DYC393228 EHY393226:EHY393228 ERU393226:ERU393228 FBQ393226:FBQ393228 FLM393226:FLM393228 FVI393226:FVI393228 GFE393226:GFE393228 GPA393226:GPA393228 GYW393226:GYW393228 HIS393226:HIS393228 HSO393226:HSO393228 ICK393226:ICK393228 IMG393226:IMG393228 IWC393226:IWC393228 JFY393226:JFY393228 JPU393226:JPU393228 JZQ393226:JZQ393228 KJM393226:KJM393228 KTI393226:KTI393228 LDE393226:LDE393228 LNA393226:LNA393228 LWW393226:LWW393228 MGS393226:MGS393228 MQO393226:MQO393228 NAK393226:NAK393228 NKG393226:NKG393228 NUC393226:NUC393228 ODY393226:ODY393228 ONU393226:ONU393228 OXQ393226:OXQ393228 PHM393226:PHM393228 PRI393226:PRI393228 QBE393226:QBE393228 QLA393226:QLA393228 QUW393226:QUW393228 RES393226:RES393228 ROO393226:ROO393228 RYK393226:RYK393228 SIG393226:SIG393228 SSC393226:SSC393228 TBY393226:TBY393228 TLU393226:TLU393228 TVQ393226:TVQ393228 UFM393226:UFM393228 UPI393226:UPI393228 UZE393226:UZE393228 VJA393226:VJA393228 VSW393226:VSW393228 WCS393226:WCS393228 WMO393226:WMO393228 WWK393226:WWK393228 AC458762:AC458764 JY458762:JY458764 TU458762:TU458764 ADQ458762:ADQ458764 ANM458762:ANM458764 AXI458762:AXI458764 BHE458762:BHE458764 BRA458762:BRA458764 CAW458762:CAW458764 CKS458762:CKS458764 CUO458762:CUO458764 DEK458762:DEK458764 DOG458762:DOG458764 DYC458762:DYC458764 EHY458762:EHY458764 ERU458762:ERU458764 FBQ458762:FBQ458764 FLM458762:FLM458764 FVI458762:FVI458764 GFE458762:GFE458764 GPA458762:GPA458764 GYW458762:GYW458764 HIS458762:HIS458764 HSO458762:HSO458764 ICK458762:ICK458764 IMG458762:IMG458764 IWC458762:IWC458764 JFY458762:JFY458764 JPU458762:JPU458764 JZQ458762:JZQ458764 KJM458762:KJM458764 KTI458762:KTI458764 LDE458762:LDE458764 LNA458762:LNA458764 LWW458762:LWW458764 MGS458762:MGS458764 MQO458762:MQO458764 NAK458762:NAK458764 NKG458762:NKG458764 NUC458762:NUC458764 ODY458762:ODY458764 ONU458762:ONU458764 OXQ458762:OXQ458764 PHM458762:PHM458764 PRI458762:PRI458764 QBE458762:QBE458764 QLA458762:QLA458764 QUW458762:QUW458764 RES458762:RES458764 ROO458762:ROO458764 RYK458762:RYK458764 SIG458762:SIG458764 SSC458762:SSC458764 TBY458762:TBY458764 TLU458762:TLU458764 TVQ458762:TVQ458764 UFM458762:UFM458764 UPI458762:UPI458764 UZE458762:UZE458764 VJA458762:VJA458764 VSW458762:VSW458764 WCS458762:WCS458764 WMO458762:WMO458764 WWK458762:WWK458764 AC524298:AC524300 JY524298:JY524300 TU524298:TU524300 ADQ524298:ADQ524300 ANM524298:ANM524300 AXI524298:AXI524300 BHE524298:BHE524300 BRA524298:BRA524300 CAW524298:CAW524300 CKS524298:CKS524300 CUO524298:CUO524300 DEK524298:DEK524300 DOG524298:DOG524300 DYC524298:DYC524300 EHY524298:EHY524300 ERU524298:ERU524300 FBQ524298:FBQ524300 FLM524298:FLM524300 FVI524298:FVI524300 GFE524298:GFE524300 GPA524298:GPA524300 GYW524298:GYW524300 HIS524298:HIS524300 HSO524298:HSO524300 ICK524298:ICK524300 IMG524298:IMG524300 IWC524298:IWC524300 JFY524298:JFY524300 JPU524298:JPU524300 JZQ524298:JZQ524300 KJM524298:KJM524300 KTI524298:KTI524300 LDE524298:LDE524300 LNA524298:LNA524300 LWW524298:LWW524300 MGS524298:MGS524300 MQO524298:MQO524300 NAK524298:NAK524300 NKG524298:NKG524300 NUC524298:NUC524300 ODY524298:ODY524300 ONU524298:ONU524300 OXQ524298:OXQ524300 PHM524298:PHM524300 PRI524298:PRI524300 QBE524298:QBE524300 QLA524298:QLA524300 QUW524298:QUW524300 RES524298:RES524300 ROO524298:ROO524300 RYK524298:RYK524300 SIG524298:SIG524300 SSC524298:SSC524300 TBY524298:TBY524300 TLU524298:TLU524300 TVQ524298:TVQ524300 UFM524298:UFM524300 UPI524298:UPI524300 UZE524298:UZE524300 VJA524298:VJA524300 VSW524298:VSW524300 WCS524298:WCS524300 WMO524298:WMO524300 WWK524298:WWK524300 AC589834:AC589836 JY589834:JY589836 TU589834:TU589836 ADQ589834:ADQ589836 ANM589834:ANM589836 AXI589834:AXI589836 BHE589834:BHE589836 BRA589834:BRA589836 CAW589834:CAW589836 CKS589834:CKS589836 CUO589834:CUO589836 DEK589834:DEK589836 DOG589834:DOG589836 DYC589834:DYC589836 EHY589834:EHY589836 ERU589834:ERU589836 FBQ589834:FBQ589836 FLM589834:FLM589836 FVI589834:FVI589836 GFE589834:GFE589836 GPA589834:GPA589836 GYW589834:GYW589836 HIS589834:HIS589836 HSO589834:HSO589836 ICK589834:ICK589836 IMG589834:IMG589836 IWC589834:IWC589836 JFY589834:JFY589836 JPU589834:JPU589836 JZQ589834:JZQ589836 KJM589834:KJM589836 KTI589834:KTI589836 LDE589834:LDE589836 LNA589834:LNA589836 LWW589834:LWW589836 MGS589834:MGS589836 MQO589834:MQO589836 NAK589834:NAK589836 NKG589834:NKG589836 NUC589834:NUC589836 ODY589834:ODY589836 ONU589834:ONU589836 OXQ589834:OXQ589836 PHM589834:PHM589836 PRI589834:PRI589836 QBE589834:QBE589836 QLA589834:QLA589836 QUW589834:QUW589836 RES589834:RES589836 ROO589834:ROO589836 RYK589834:RYK589836 SIG589834:SIG589836 SSC589834:SSC589836 TBY589834:TBY589836 TLU589834:TLU589836 TVQ589834:TVQ589836 UFM589834:UFM589836 UPI589834:UPI589836 UZE589834:UZE589836 VJA589834:VJA589836 VSW589834:VSW589836 WCS589834:WCS589836 WMO589834:WMO589836 WWK589834:WWK589836 AC655370:AC655372 JY655370:JY655372 TU655370:TU655372 ADQ655370:ADQ655372 ANM655370:ANM655372 AXI655370:AXI655372 BHE655370:BHE655372 BRA655370:BRA655372 CAW655370:CAW655372 CKS655370:CKS655372 CUO655370:CUO655372 DEK655370:DEK655372 DOG655370:DOG655372 DYC655370:DYC655372 EHY655370:EHY655372 ERU655370:ERU655372 FBQ655370:FBQ655372 FLM655370:FLM655372 FVI655370:FVI655372 GFE655370:GFE655372 GPA655370:GPA655372 GYW655370:GYW655372 HIS655370:HIS655372 HSO655370:HSO655372 ICK655370:ICK655372 IMG655370:IMG655372 IWC655370:IWC655372 JFY655370:JFY655372 JPU655370:JPU655372 JZQ655370:JZQ655372 KJM655370:KJM655372 KTI655370:KTI655372 LDE655370:LDE655372 LNA655370:LNA655372 LWW655370:LWW655372 MGS655370:MGS655372 MQO655370:MQO655372 NAK655370:NAK655372 NKG655370:NKG655372 NUC655370:NUC655372 ODY655370:ODY655372 ONU655370:ONU655372 OXQ655370:OXQ655372 PHM655370:PHM655372 PRI655370:PRI655372 QBE655370:QBE655372 QLA655370:QLA655372 QUW655370:QUW655372 RES655370:RES655372 ROO655370:ROO655372 RYK655370:RYK655372 SIG655370:SIG655372 SSC655370:SSC655372 TBY655370:TBY655372 TLU655370:TLU655372 TVQ655370:TVQ655372 UFM655370:UFM655372 UPI655370:UPI655372 UZE655370:UZE655372 VJA655370:VJA655372 VSW655370:VSW655372 WCS655370:WCS655372 WMO655370:WMO655372 WWK655370:WWK655372 AC720906:AC720908 JY720906:JY720908 TU720906:TU720908 ADQ720906:ADQ720908 ANM720906:ANM720908 AXI720906:AXI720908 BHE720906:BHE720908 BRA720906:BRA720908 CAW720906:CAW720908 CKS720906:CKS720908 CUO720906:CUO720908 DEK720906:DEK720908 DOG720906:DOG720908 DYC720906:DYC720908 EHY720906:EHY720908 ERU720906:ERU720908 FBQ720906:FBQ720908 FLM720906:FLM720908 FVI720906:FVI720908 GFE720906:GFE720908 GPA720906:GPA720908 GYW720906:GYW720908 HIS720906:HIS720908 HSO720906:HSO720908 ICK720906:ICK720908 IMG720906:IMG720908 IWC720906:IWC720908 JFY720906:JFY720908 JPU720906:JPU720908 JZQ720906:JZQ720908 KJM720906:KJM720908 KTI720906:KTI720908 LDE720906:LDE720908 LNA720906:LNA720908 LWW720906:LWW720908 MGS720906:MGS720908 MQO720906:MQO720908 NAK720906:NAK720908 NKG720906:NKG720908 NUC720906:NUC720908 ODY720906:ODY720908 ONU720906:ONU720908 OXQ720906:OXQ720908 PHM720906:PHM720908 PRI720906:PRI720908 QBE720906:QBE720908 QLA720906:QLA720908 QUW720906:QUW720908 RES720906:RES720908 ROO720906:ROO720908 RYK720906:RYK720908 SIG720906:SIG720908 SSC720906:SSC720908 TBY720906:TBY720908 TLU720906:TLU720908 TVQ720906:TVQ720908 UFM720906:UFM720908 UPI720906:UPI720908 UZE720906:UZE720908 VJA720906:VJA720908 VSW720906:VSW720908 WCS720906:WCS720908 WMO720906:WMO720908 WWK720906:WWK720908 AC786442:AC786444 JY786442:JY786444 TU786442:TU786444 ADQ786442:ADQ786444 ANM786442:ANM786444 AXI786442:AXI786444 BHE786442:BHE786444 BRA786442:BRA786444 CAW786442:CAW786444 CKS786442:CKS786444 CUO786442:CUO786444 DEK786442:DEK786444 DOG786442:DOG786444 DYC786442:DYC786444 EHY786442:EHY786444 ERU786442:ERU786444 FBQ786442:FBQ786444 FLM786442:FLM786444 FVI786442:FVI786444 GFE786442:GFE786444 GPA786442:GPA786444 GYW786442:GYW786444 HIS786442:HIS786444 HSO786442:HSO786444 ICK786442:ICK786444 IMG786442:IMG786444 IWC786442:IWC786444 JFY786442:JFY786444 JPU786442:JPU786444 JZQ786442:JZQ786444 KJM786442:KJM786444 KTI786442:KTI786444 LDE786442:LDE786444 LNA786442:LNA786444 LWW786442:LWW786444 MGS786442:MGS786444 MQO786442:MQO786444 NAK786442:NAK786444 NKG786442:NKG786444 NUC786442:NUC786444 ODY786442:ODY786444 ONU786442:ONU786444 OXQ786442:OXQ786444 PHM786442:PHM786444 PRI786442:PRI786444 QBE786442:QBE786444 QLA786442:QLA786444 QUW786442:QUW786444 RES786442:RES786444 ROO786442:ROO786444 RYK786442:RYK786444 SIG786442:SIG786444 SSC786442:SSC786444 TBY786442:TBY786444 TLU786442:TLU786444 TVQ786442:TVQ786444 UFM786442:UFM786444 UPI786442:UPI786444 UZE786442:UZE786444 VJA786442:VJA786444 VSW786442:VSW786444 WCS786442:WCS786444 WMO786442:WMO786444 WWK786442:WWK786444 AC851978:AC851980 JY851978:JY851980 TU851978:TU851980 ADQ851978:ADQ851980 ANM851978:ANM851980 AXI851978:AXI851980 BHE851978:BHE851980 BRA851978:BRA851980 CAW851978:CAW851980 CKS851978:CKS851980 CUO851978:CUO851980 DEK851978:DEK851980 DOG851978:DOG851980 DYC851978:DYC851980 EHY851978:EHY851980 ERU851978:ERU851980 FBQ851978:FBQ851980 FLM851978:FLM851980 FVI851978:FVI851980 GFE851978:GFE851980 GPA851978:GPA851980 GYW851978:GYW851980 HIS851978:HIS851980 HSO851978:HSO851980 ICK851978:ICK851980 IMG851978:IMG851980 IWC851978:IWC851980 JFY851978:JFY851980 JPU851978:JPU851980 JZQ851978:JZQ851980 KJM851978:KJM851980 KTI851978:KTI851980 LDE851978:LDE851980 LNA851978:LNA851980 LWW851978:LWW851980 MGS851978:MGS851980 MQO851978:MQO851980 NAK851978:NAK851980 NKG851978:NKG851980 NUC851978:NUC851980 ODY851978:ODY851980 ONU851978:ONU851980 OXQ851978:OXQ851980 PHM851978:PHM851980 PRI851978:PRI851980 QBE851978:QBE851980 QLA851978:QLA851980 QUW851978:QUW851980 RES851978:RES851980 ROO851978:ROO851980 RYK851978:RYK851980 SIG851978:SIG851980 SSC851978:SSC851980 TBY851978:TBY851980 TLU851978:TLU851980 TVQ851978:TVQ851980 UFM851978:UFM851980 UPI851978:UPI851980 UZE851978:UZE851980 VJA851978:VJA851980 VSW851978:VSW851980 WCS851978:WCS851980 WMO851978:WMO851980 WWK851978:WWK851980 AC917514:AC917516 JY917514:JY917516 TU917514:TU917516 ADQ917514:ADQ917516 ANM917514:ANM917516 AXI917514:AXI917516 BHE917514:BHE917516 BRA917514:BRA917516 CAW917514:CAW917516 CKS917514:CKS917516 CUO917514:CUO917516 DEK917514:DEK917516 DOG917514:DOG917516 DYC917514:DYC917516 EHY917514:EHY917516 ERU917514:ERU917516 FBQ917514:FBQ917516 FLM917514:FLM917516 FVI917514:FVI917516 GFE917514:GFE917516 GPA917514:GPA917516 GYW917514:GYW917516 HIS917514:HIS917516 HSO917514:HSO917516 ICK917514:ICK917516 IMG917514:IMG917516 IWC917514:IWC917516 JFY917514:JFY917516 JPU917514:JPU917516 JZQ917514:JZQ917516 KJM917514:KJM917516 KTI917514:KTI917516 LDE917514:LDE917516 LNA917514:LNA917516 LWW917514:LWW917516 MGS917514:MGS917516 MQO917514:MQO917516 NAK917514:NAK917516 NKG917514:NKG917516 NUC917514:NUC917516 ODY917514:ODY917516 ONU917514:ONU917516 OXQ917514:OXQ917516 PHM917514:PHM917516 PRI917514:PRI917516 QBE917514:QBE917516 QLA917514:QLA917516 QUW917514:QUW917516 RES917514:RES917516 ROO917514:ROO917516 RYK917514:RYK917516 SIG917514:SIG917516 SSC917514:SSC917516 TBY917514:TBY917516 TLU917514:TLU917516 TVQ917514:TVQ917516 UFM917514:UFM917516 UPI917514:UPI917516 UZE917514:UZE917516 VJA917514:VJA917516 VSW917514:VSW917516 WCS917514:WCS917516 WMO917514:WMO917516 WWK917514:WWK917516 AC983050:AC983052 JY983050:JY983052 TU983050:TU983052 ADQ983050:ADQ983052 ANM983050:ANM983052 AXI983050:AXI983052 BHE983050:BHE983052 BRA983050:BRA983052 CAW983050:CAW983052 CKS983050:CKS983052 CUO983050:CUO983052 DEK983050:DEK983052 DOG983050:DOG983052 DYC983050:DYC983052 EHY983050:EHY983052 ERU983050:ERU983052 FBQ983050:FBQ983052 FLM983050:FLM983052 FVI983050:FVI983052 GFE983050:GFE983052 GPA983050:GPA983052 GYW983050:GYW983052 HIS983050:HIS983052 HSO983050:HSO983052 ICK983050:ICK983052 IMG983050:IMG983052 IWC983050:IWC983052 JFY983050:JFY983052 JPU983050:JPU983052 JZQ983050:JZQ983052 KJM983050:KJM983052 KTI983050:KTI983052 LDE983050:LDE983052 LNA983050:LNA983052 LWW983050:LWW983052 MGS983050:MGS983052 MQO983050:MQO983052 NAK983050:NAK983052 NKG983050:NKG983052 NUC983050:NUC983052 ODY983050:ODY983052 ONU983050:ONU983052 OXQ983050:OXQ983052 PHM983050:PHM983052 PRI983050:PRI983052 QBE983050:QBE983052 QLA983050:QLA983052 QUW983050:QUW983052 RES983050:RES983052 ROO983050:ROO983052 RYK983050:RYK983052 SIG983050:SIG983052 SSC983050:SSC983052 TBY983050:TBY983052 TLU983050:TLU983052 TVQ983050:TVQ983052 UFM983050:UFM983052 UPI983050:UPI983052 UZE983050:UZE983052 VJA983050:VJA983052 VSW983050:VSW983052 WCS983050:WCS983052 WMO983050:WMO983052 WWK983050:WWK983052 I12:I23 JE12:JE23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I65548:I65559 JE65548:JE65559 TA65548:TA65559 ACW65548:ACW65559 AMS65548:AMS65559 AWO65548:AWO65559 BGK65548:BGK65559 BQG65548:BQG65559 CAC65548:CAC65559 CJY65548:CJY65559 CTU65548:CTU65559 DDQ65548:DDQ65559 DNM65548:DNM65559 DXI65548:DXI65559 EHE65548:EHE65559 ERA65548:ERA65559 FAW65548:FAW65559 FKS65548:FKS65559 FUO65548:FUO65559 GEK65548:GEK65559 GOG65548:GOG65559 GYC65548:GYC65559 HHY65548:HHY65559 HRU65548:HRU65559 IBQ65548:IBQ65559 ILM65548:ILM65559 IVI65548:IVI65559 JFE65548:JFE65559 JPA65548:JPA65559 JYW65548:JYW65559 KIS65548:KIS65559 KSO65548:KSO65559 LCK65548:LCK65559 LMG65548:LMG65559 LWC65548:LWC65559 MFY65548:MFY65559 MPU65548:MPU65559 MZQ65548:MZQ65559 NJM65548:NJM65559 NTI65548:NTI65559 ODE65548:ODE65559 ONA65548:ONA65559 OWW65548:OWW65559 PGS65548:PGS65559 PQO65548:PQO65559 QAK65548:QAK65559 QKG65548:QKG65559 QUC65548:QUC65559 RDY65548:RDY65559 RNU65548:RNU65559 RXQ65548:RXQ65559 SHM65548:SHM65559 SRI65548:SRI65559 TBE65548:TBE65559 TLA65548:TLA65559 TUW65548:TUW65559 UES65548:UES65559 UOO65548:UOO65559 UYK65548:UYK65559 VIG65548:VIG65559 VSC65548:VSC65559 WBY65548:WBY65559 WLU65548:WLU65559 WVQ65548:WVQ65559 I131084:I131095 JE131084:JE131095 TA131084:TA131095 ACW131084:ACW131095 AMS131084:AMS131095 AWO131084:AWO131095 BGK131084:BGK131095 BQG131084:BQG131095 CAC131084:CAC131095 CJY131084:CJY131095 CTU131084:CTU131095 DDQ131084:DDQ131095 DNM131084:DNM131095 DXI131084:DXI131095 EHE131084:EHE131095 ERA131084:ERA131095 FAW131084:FAW131095 FKS131084:FKS131095 FUO131084:FUO131095 GEK131084:GEK131095 GOG131084:GOG131095 GYC131084:GYC131095 HHY131084:HHY131095 HRU131084:HRU131095 IBQ131084:IBQ131095 ILM131084:ILM131095 IVI131084:IVI131095 JFE131084:JFE131095 JPA131084:JPA131095 JYW131084:JYW131095 KIS131084:KIS131095 KSO131084:KSO131095 LCK131084:LCK131095 LMG131084:LMG131095 LWC131084:LWC131095 MFY131084:MFY131095 MPU131084:MPU131095 MZQ131084:MZQ131095 NJM131084:NJM131095 NTI131084:NTI131095 ODE131084:ODE131095 ONA131084:ONA131095 OWW131084:OWW131095 PGS131084:PGS131095 PQO131084:PQO131095 QAK131084:QAK131095 QKG131084:QKG131095 QUC131084:QUC131095 RDY131084:RDY131095 RNU131084:RNU131095 RXQ131084:RXQ131095 SHM131084:SHM131095 SRI131084:SRI131095 TBE131084:TBE131095 TLA131084:TLA131095 TUW131084:TUW131095 UES131084:UES131095 UOO131084:UOO131095 UYK131084:UYK131095 VIG131084:VIG131095 VSC131084:VSC131095 WBY131084:WBY131095 WLU131084:WLU131095 WVQ131084:WVQ131095 I196620:I196631 JE196620:JE196631 TA196620:TA196631 ACW196620:ACW196631 AMS196620:AMS196631 AWO196620:AWO196631 BGK196620:BGK196631 BQG196620:BQG196631 CAC196620:CAC196631 CJY196620:CJY196631 CTU196620:CTU196631 DDQ196620:DDQ196631 DNM196620:DNM196631 DXI196620:DXI196631 EHE196620:EHE196631 ERA196620:ERA196631 FAW196620:FAW196631 FKS196620:FKS196631 FUO196620:FUO196631 GEK196620:GEK196631 GOG196620:GOG196631 GYC196620:GYC196631 HHY196620:HHY196631 HRU196620:HRU196631 IBQ196620:IBQ196631 ILM196620:ILM196631 IVI196620:IVI196631 JFE196620:JFE196631 JPA196620:JPA196631 JYW196620:JYW196631 KIS196620:KIS196631 KSO196620:KSO196631 LCK196620:LCK196631 LMG196620:LMG196631 LWC196620:LWC196631 MFY196620:MFY196631 MPU196620:MPU196631 MZQ196620:MZQ196631 NJM196620:NJM196631 NTI196620:NTI196631 ODE196620:ODE196631 ONA196620:ONA196631 OWW196620:OWW196631 PGS196620:PGS196631 PQO196620:PQO196631 QAK196620:QAK196631 QKG196620:QKG196631 QUC196620:QUC196631 RDY196620:RDY196631 RNU196620:RNU196631 RXQ196620:RXQ196631 SHM196620:SHM196631 SRI196620:SRI196631 TBE196620:TBE196631 TLA196620:TLA196631 TUW196620:TUW196631 UES196620:UES196631 UOO196620:UOO196631 UYK196620:UYK196631 VIG196620:VIG196631 VSC196620:VSC196631 WBY196620:WBY196631 WLU196620:WLU196631 WVQ196620:WVQ196631 I262156:I262167 JE262156:JE262167 TA262156:TA262167 ACW262156:ACW262167 AMS262156:AMS262167 AWO262156:AWO262167 BGK262156:BGK262167 BQG262156:BQG262167 CAC262156:CAC262167 CJY262156:CJY262167 CTU262156:CTU262167 DDQ262156:DDQ262167 DNM262156:DNM262167 DXI262156:DXI262167 EHE262156:EHE262167 ERA262156:ERA262167 FAW262156:FAW262167 FKS262156:FKS262167 FUO262156:FUO262167 GEK262156:GEK262167 GOG262156:GOG262167 GYC262156:GYC262167 HHY262156:HHY262167 HRU262156:HRU262167 IBQ262156:IBQ262167 ILM262156:ILM262167 IVI262156:IVI262167 JFE262156:JFE262167 JPA262156:JPA262167 JYW262156:JYW262167 KIS262156:KIS262167 KSO262156:KSO262167 LCK262156:LCK262167 LMG262156:LMG262167 LWC262156:LWC262167 MFY262156:MFY262167 MPU262156:MPU262167 MZQ262156:MZQ262167 NJM262156:NJM262167 NTI262156:NTI262167 ODE262156:ODE262167 ONA262156:ONA262167 OWW262156:OWW262167 PGS262156:PGS262167 PQO262156:PQO262167 QAK262156:QAK262167 QKG262156:QKG262167 QUC262156:QUC262167 RDY262156:RDY262167 RNU262156:RNU262167 RXQ262156:RXQ262167 SHM262156:SHM262167 SRI262156:SRI262167 TBE262156:TBE262167 TLA262156:TLA262167 TUW262156:TUW262167 UES262156:UES262167 UOO262156:UOO262167 UYK262156:UYK262167 VIG262156:VIG262167 VSC262156:VSC262167 WBY262156:WBY262167 WLU262156:WLU262167 WVQ262156:WVQ262167 I327692:I327703 JE327692:JE327703 TA327692:TA327703 ACW327692:ACW327703 AMS327692:AMS327703 AWO327692:AWO327703 BGK327692:BGK327703 BQG327692:BQG327703 CAC327692:CAC327703 CJY327692:CJY327703 CTU327692:CTU327703 DDQ327692:DDQ327703 DNM327692:DNM327703 DXI327692:DXI327703 EHE327692:EHE327703 ERA327692:ERA327703 FAW327692:FAW327703 FKS327692:FKS327703 FUO327692:FUO327703 GEK327692:GEK327703 GOG327692:GOG327703 GYC327692:GYC327703 HHY327692:HHY327703 HRU327692:HRU327703 IBQ327692:IBQ327703 ILM327692:ILM327703 IVI327692:IVI327703 JFE327692:JFE327703 JPA327692:JPA327703 JYW327692:JYW327703 KIS327692:KIS327703 KSO327692:KSO327703 LCK327692:LCK327703 LMG327692:LMG327703 LWC327692:LWC327703 MFY327692:MFY327703 MPU327692:MPU327703 MZQ327692:MZQ327703 NJM327692:NJM327703 NTI327692:NTI327703 ODE327692:ODE327703 ONA327692:ONA327703 OWW327692:OWW327703 PGS327692:PGS327703 PQO327692:PQO327703 QAK327692:QAK327703 QKG327692:QKG327703 QUC327692:QUC327703 RDY327692:RDY327703 RNU327692:RNU327703 RXQ327692:RXQ327703 SHM327692:SHM327703 SRI327692:SRI327703 TBE327692:TBE327703 TLA327692:TLA327703 TUW327692:TUW327703 UES327692:UES327703 UOO327692:UOO327703 UYK327692:UYK327703 VIG327692:VIG327703 VSC327692:VSC327703 WBY327692:WBY327703 WLU327692:WLU327703 WVQ327692:WVQ327703 I393228:I393239 JE393228:JE393239 TA393228:TA393239 ACW393228:ACW393239 AMS393228:AMS393239 AWO393228:AWO393239 BGK393228:BGK393239 BQG393228:BQG393239 CAC393228:CAC393239 CJY393228:CJY393239 CTU393228:CTU393239 DDQ393228:DDQ393239 DNM393228:DNM393239 DXI393228:DXI393239 EHE393228:EHE393239 ERA393228:ERA393239 FAW393228:FAW393239 FKS393228:FKS393239 FUO393228:FUO393239 GEK393228:GEK393239 GOG393228:GOG393239 GYC393228:GYC393239 HHY393228:HHY393239 HRU393228:HRU393239 IBQ393228:IBQ393239 ILM393228:ILM393239 IVI393228:IVI393239 JFE393228:JFE393239 JPA393228:JPA393239 JYW393228:JYW393239 KIS393228:KIS393239 KSO393228:KSO393239 LCK393228:LCK393239 LMG393228:LMG393239 LWC393228:LWC393239 MFY393228:MFY393239 MPU393228:MPU393239 MZQ393228:MZQ393239 NJM393228:NJM393239 NTI393228:NTI393239 ODE393228:ODE393239 ONA393228:ONA393239 OWW393228:OWW393239 PGS393228:PGS393239 PQO393228:PQO393239 QAK393228:QAK393239 QKG393228:QKG393239 QUC393228:QUC393239 RDY393228:RDY393239 RNU393228:RNU393239 RXQ393228:RXQ393239 SHM393228:SHM393239 SRI393228:SRI393239 TBE393228:TBE393239 TLA393228:TLA393239 TUW393228:TUW393239 UES393228:UES393239 UOO393228:UOO393239 UYK393228:UYK393239 VIG393228:VIG393239 VSC393228:VSC393239 WBY393228:WBY393239 WLU393228:WLU393239 WVQ393228:WVQ393239 I458764:I458775 JE458764:JE458775 TA458764:TA458775 ACW458764:ACW458775 AMS458764:AMS458775 AWO458764:AWO458775 BGK458764:BGK458775 BQG458764:BQG458775 CAC458764:CAC458775 CJY458764:CJY458775 CTU458764:CTU458775 DDQ458764:DDQ458775 DNM458764:DNM458775 DXI458764:DXI458775 EHE458764:EHE458775 ERA458764:ERA458775 FAW458764:FAW458775 FKS458764:FKS458775 FUO458764:FUO458775 GEK458764:GEK458775 GOG458764:GOG458775 GYC458764:GYC458775 HHY458764:HHY458775 HRU458764:HRU458775 IBQ458764:IBQ458775 ILM458764:ILM458775 IVI458764:IVI458775 JFE458764:JFE458775 JPA458764:JPA458775 JYW458764:JYW458775 KIS458764:KIS458775 KSO458764:KSO458775 LCK458764:LCK458775 LMG458764:LMG458775 LWC458764:LWC458775 MFY458764:MFY458775 MPU458764:MPU458775 MZQ458764:MZQ458775 NJM458764:NJM458775 NTI458764:NTI458775 ODE458764:ODE458775 ONA458764:ONA458775 OWW458764:OWW458775 PGS458764:PGS458775 PQO458764:PQO458775 QAK458764:QAK458775 QKG458764:QKG458775 QUC458764:QUC458775 RDY458764:RDY458775 RNU458764:RNU458775 RXQ458764:RXQ458775 SHM458764:SHM458775 SRI458764:SRI458775 TBE458764:TBE458775 TLA458764:TLA458775 TUW458764:TUW458775 UES458764:UES458775 UOO458764:UOO458775 UYK458764:UYK458775 VIG458764:VIG458775 VSC458764:VSC458775 WBY458764:WBY458775 WLU458764:WLU458775 WVQ458764:WVQ458775 I524300:I524311 JE524300:JE524311 TA524300:TA524311 ACW524300:ACW524311 AMS524300:AMS524311 AWO524300:AWO524311 BGK524300:BGK524311 BQG524300:BQG524311 CAC524300:CAC524311 CJY524300:CJY524311 CTU524300:CTU524311 DDQ524300:DDQ524311 DNM524300:DNM524311 DXI524300:DXI524311 EHE524300:EHE524311 ERA524300:ERA524311 FAW524300:FAW524311 FKS524300:FKS524311 FUO524300:FUO524311 GEK524300:GEK524311 GOG524300:GOG524311 GYC524300:GYC524311 HHY524300:HHY524311 HRU524300:HRU524311 IBQ524300:IBQ524311 ILM524300:ILM524311 IVI524300:IVI524311 JFE524300:JFE524311 JPA524300:JPA524311 JYW524300:JYW524311 KIS524300:KIS524311 KSO524300:KSO524311 LCK524300:LCK524311 LMG524300:LMG524311 LWC524300:LWC524311 MFY524300:MFY524311 MPU524300:MPU524311 MZQ524300:MZQ524311 NJM524300:NJM524311 NTI524300:NTI524311 ODE524300:ODE524311 ONA524300:ONA524311 OWW524300:OWW524311 PGS524300:PGS524311 PQO524300:PQO524311 QAK524300:QAK524311 QKG524300:QKG524311 QUC524300:QUC524311 RDY524300:RDY524311 RNU524300:RNU524311 RXQ524300:RXQ524311 SHM524300:SHM524311 SRI524300:SRI524311 TBE524300:TBE524311 TLA524300:TLA524311 TUW524300:TUW524311 UES524300:UES524311 UOO524300:UOO524311 UYK524300:UYK524311 VIG524300:VIG524311 VSC524300:VSC524311 WBY524300:WBY524311 WLU524300:WLU524311 WVQ524300:WVQ524311 I589836:I589847 JE589836:JE589847 TA589836:TA589847 ACW589836:ACW589847 AMS589836:AMS589847 AWO589836:AWO589847 BGK589836:BGK589847 BQG589836:BQG589847 CAC589836:CAC589847 CJY589836:CJY589847 CTU589836:CTU589847 DDQ589836:DDQ589847 DNM589836:DNM589847 DXI589836:DXI589847 EHE589836:EHE589847 ERA589836:ERA589847 FAW589836:FAW589847 FKS589836:FKS589847 FUO589836:FUO589847 GEK589836:GEK589847 GOG589836:GOG589847 GYC589836:GYC589847 HHY589836:HHY589847 HRU589836:HRU589847 IBQ589836:IBQ589847 ILM589836:ILM589847 IVI589836:IVI589847 JFE589836:JFE589847 JPA589836:JPA589847 JYW589836:JYW589847 KIS589836:KIS589847 KSO589836:KSO589847 LCK589836:LCK589847 LMG589836:LMG589847 LWC589836:LWC589847 MFY589836:MFY589847 MPU589836:MPU589847 MZQ589836:MZQ589847 NJM589836:NJM589847 NTI589836:NTI589847 ODE589836:ODE589847 ONA589836:ONA589847 OWW589836:OWW589847 PGS589836:PGS589847 PQO589836:PQO589847 QAK589836:QAK589847 QKG589836:QKG589847 QUC589836:QUC589847 RDY589836:RDY589847 RNU589836:RNU589847 RXQ589836:RXQ589847 SHM589836:SHM589847 SRI589836:SRI589847 TBE589836:TBE589847 TLA589836:TLA589847 TUW589836:TUW589847 UES589836:UES589847 UOO589836:UOO589847 UYK589836:UYK589847 VIG589836:VIG589847 VSC589836:VSC589847 WBY589836:WBY589847 WLU589836:WLU589847 WVQ589836:WVQ589847 I655372:I655383 JE655372:JE655383 TA655372:TA655383 ACW655372:ACW655383 AMS655372:AMS655383 AWO655372:AWO655383 BGK655372:BGK655383 BQG655372:BQG655383 CAC655372:CAC655383 CJY655372:CJY655383 CTU655372:CTU655383 DDQ655372:DDQ655383 DNM655372:DNM655383 DXI655372:DXI655383 EHE655372:EHE655383 ERA655372:ERA655383 FAW655372:FAW655383 FKS655372:FKS655383 FUO655372:FUO655383 GEK655372:GEK655383 GOG655372:GOG655383 GYC655372:GYC655383 HHY655372:HHY655383 HRU655372:HRU655383 IBQ655372:IBQ655383 ILM655372:ILM655383 IVI655372:IVI655383 JFE655372:JFE655383 JPA655372:JPA655383 JYW655372:JYW655383 KIS655372:KIS655383 KSO655372:KSO655383 LCK655372:LCK655383 LMG655372:LMG655383 LWC655372:LWC655383 MFY655372:MFY655383 MPU655372:MPU655383 MZQ655372:MZQ655383 NJM655372:NJM655383 NTI655372:NTI655383 ODE655372:ODE655383 ONA655372:ONA655383 OWW655372:OWW655383 PGS655372:PGS655383 PQO655372:PQO655383 QAK655372:QAK655383 QKG655372:QKG655383 QUC655372:QUC655383 RDY655372:RDY655383 RNU655372:RNU655383 RXQ655372:RXQ655383 SHM655372:SHM655383 SRI655372:SRI655383 TBE655372:TBE655383 TLA655372:TLA655383 TUW655372:TUW655383 UES655372:UES655383 UOO655372:UOO655383 UYK655372:UYK655383 VIG655372:VIG655383 VSC655372:VSC655383 WBY655372:WBY655383 WLU655372:WLU655383 WVQ655372:WVQ655383 I720908:I720919 JE720908:JE720919 TA720908:TA720919 ACW720908:ACW720919 AMS720908:AMS720919 AWO720908:AWO720919 BGK720908:BGK720919 BQG720908:BQG720919 CAC720908:CAC720919 CJY720908:CJY720919 CTU720908:CTU720919 DDQ720908:DDQ720919 DNM720908:DNM720919 DXI720908:DXI720919 EHE720908:EHE720919 ERA720908:ERA720919 FAW720908:FAW720919 FKS720908:FKS720919 FUO720908:FUO720919 GEK720908:GEK720919 GOG720908:GOG720919 GYC720908:GYC720919 HHY720908:HHY720919 HRU720908:HRU720919 IBQ720908:IBQ720919 ILM720908:ILM720919 IVI720908:IVI720919 JFE720908:JFE720919 JPA720908:JPA720919 JYW720908:JYW720919 KIS720908:KIS720919 KSO720908:KSO720919 LCK720908:LCK720919 LMG720908:LMG720919 LWC720908:LWC720919 MFY720908:MFY720919 MPU720908:MPU720919 MZQ720908:MZQ720919 NJM720908:NJM720919 NTI720908:NTI720919 ODE720908:ODE720919 ONA720908:ONA720919 OWW720908:OWW720919 PGS720908:PGS720919 PQO720908:PQO720919 QAK720908:QAK720919 QKG720908:QKG720919 QUC720908:QUC720919 RDY720908:RDY720919 RNU720908:RNU720919 RXQ720908:RXQ720919 SHM720908:SHM720919 SRI720908:SRI720919 TBE720908:TBE720919 TLA720908:TLA720919 TUW720908:TUW720919 UES720908:UES720919 UOO720908:UOO720919 UYK720908:UYK720919 VIG720908:VIG720919 VSC720908:VSC720919 WBY720908:WBY720919 WLU720908:WLU720919 WVQ720908:WVQ720919 I786444:I786455 JE786444:JE786455 TA786444:TA786455 ACW786444:ACW786455 AMS786444:AMS786455 AWO786444:AWO786455 BGK786444:BGK786455 BQG786444:BQG786455 CAC786444:CAC786455 CJY786444:CJY786455 CTU786444:CTU786455 DDQ786444:DDQ786455 DNM786444:DNM786455 DXI786444:DXI786455 EHE786444:EHE786455 ERA786444:ERA786455 FAW786444:FAW786455 FKS786444:FKS786455 FUO786444:FUO786455 GEK786444:GEK786455 GOG786444:GOG786455 GYC786444:GYC786455 HHY786444:HHY786455 HRU786444:HRU786455 IBQ786444:IBQ786455 ILM786444:ILM786455 IVI786444:IVI786455 JFE786444:JFE786455 JPA786444:JPA786455 JYW786444:JYW786455 KIS786444:KIS786455 KSO786444:KSO786455 LCK786444:LCK786455 LMG786444:LMG786455 LWC786444:LWC786455 MFY786444:MFY786455 MPU786444:MPU786455 MZQ786444:MZQ786455 NJM786444:NJM786455 NTI786444:NTI786455 ODE786444:ODE786455 ONA786444:ONA786455 OWW786444:OWW786455 PGS786444:PGS786455 PQO786444:PQO786455 QAK786444:QAK786455 QKG786444:QKG786455 QUC786444:QUC786455 RDY786444:RDY786455 RNU786444:RNU786455 RXQ786444:RXQ786455 SHM786444:SHM786455 SRI786444:SRI786455 TBE786444:TBE786455 TLA786444:TLA786455 TUW786444:TUW786455 UES786444:UES786455 UOO786444:UOO786455 UYK786444:UYK786455 VIG786444:VIG786455 VSC786444:VSC786455 WBY786444:WBY786455 WLU786444:WLU786455 WVQ786444:WVQ786455 I851980:I851991 JE851980:JE851991 TA851980:TA851991 ACW851980:ACW851991 AMS851980:AMS851991 AWO851980:AWO851991 BGK851980:BGK851991 BQG851980:BQG851991 CAC851980:CAC851991 CJY851980:CJY851991 CTU851980:CTU851991 DDQ851980:DDQ851991 DNM851980:DNM851991 DXI851980:DXI851991 EHE851980:EHE851991 ERA851980:ERA851991 FAW851980:FAW851991 FKS851980:FKS851991 FUO851980:FUO851991 GEK851980:GEK851991 GOG851980:GOG851991 GYC851980:GYC851991 HHY851980:HHY851991 HRU851980:HRU851991 IBQ851980:IBQ851991 ILM851980:ILM851991 IVI851980:IVI851991 JFE851980:JFE851991 JPA851980:JPA851991 JYW851980:JYW851991 KIS851980:KIS851991 KSO851980:KSO851991 LCK851980:LCK851991 LMG851980:LMG851991 LWC851980:LWC851991 MFY851980:MFY851991 MPU851980:MPU851991 MZQ851980:MZQ851991 NJM851980:NJM851991 NTI851980:NTI851991 ODE851980:ODE851991 ONA851980:ONA851991 OWW851980:OWW851991 PGS851980:PGS851991 PQO851980:PQO851991 QAK851980:QAK851991 QKG851980:QKG851991 QUC851980:QUC851991 RDY851980:RDY851991 RNU851980:RNU851991 RXQ851980:RXQ851991 SHM851980:SHM851991 SRI851980:SRI851991 TBE851980:TBE851991 TLA851980:TLA851991 TUW851980:TUW851991 UES851980:UES851991 UOO851980:UOO851991 UYK851980:UYK851991 VIG851980:VIG851991 VSC851980:VSC851991 WBY851980:WBY851991 WLU851980:WLU851991 WVQ851980:WVQ851991 I917516:I917527 JE917516:JE917527 TA917516:TA917527 ACW917516:ACW917527 AMS917516:AMS917527 AWO917516:AWO917527 BGK917516:BGK917527 BQG917516:BQG917527 CAC917516:CAC917527 CJY917516:CJY917527 CTU917516:CTU917527 DDQ917516:DDQ917527 DNM917516:DNM917527 DXI917516:DXI917527 EHE917516:EHE917527 ERA917516:ERA917527 FAW917516:FAW917527 FKS917516:FKS917527 FUO917516:FUO917527 GEK917516:GEK917527 GOG917516:GOG917527 GYC917516:GYC917527 HHY917516:HHY917527 HRU917516:HRU917527 IBQ917516:IBQ917527 ILM917516:ILM917527 IVI917516:IVI917527 JFE917516:JFE917527 JPA917516:JPA917527 JYW917516:JYW917527 KIS917516:KIS917527 KSO917516:KSO917527 LCK917516:LCK917527 LMG917516:LMG917527 LWC917516:LWC917527 MFY917516:MFY917527 MPU917516:MPU917527 MZQ917516:MZQ917527 NJM917516:NJM917527 NTI917516:NTI917527 ODE917516:ODE917527 ONA917516:ONA917527 OWW917516:OWW917527 PGS917516:PGS917527 PQO917516:PQO917527 QAK917516:QAK917527 QKG917516:QKG917527 QUC917516:QUC917527 RDY917516:RDY917527 RNU917516:RNU917527 RXQ917516:RXQ917527 SHM917516:SHM917527 SRI917516:SRI917527 TBE917516:TBE917527 TLA917516:TLA917527 TUW917516:TUW917527 UES917516:UES917527 UOO917516:UOO917527 UYK917516:UYK917527 VIG917516:VIG917527 VSC917516:VSC917527 WBY917516:WBY917527 WLU917516:WLU917527 WVQ917516:WVQ917527 I983052:I983063 JE983052:JE983063 TA983052:TA983063 ACW983052:ACW983063 AMS983052:AMS983063 AWO983052:AWO983063 BGK983052:BGK983063 BQG983052:BQG983063 CAC983052:CAC983063 CJY983052:CJY983063 CTU983052:CTU983063 DDQ983052:DDQ983063 DNM983052:DNM983063 DXI983052:DXI983063 EHE983052:EHE983063 ERA983052:ERA983063 FAW983052:FAW983063 FKS983052:FKS983063 FUO983052:FUO983063 GEK983052:GEK983063 GOG983052:GOG983063 GYC983052:GYC983063 HHY983052:HHY983063 HRU983052:HRU983063 IBQ983052:IBQ983063 ILM983052:ILM983063 IVI983052:IVI983063 JFE983052:JFE983063 JPA983052:JPA983063 JYW983052:JYW983063 KIS983052:KIS983063 KSO983052:KSO983063 LCK983052:LCK983063 LMG983052:LMG983063 LWC983052:LWC983063 MFY983052:MFY983063 MPU983052:MPU983063 MZQ983052:MZQ983063 NJM983052:NJM983063 NTI983052:NTI983063 ODE983052:ODE983063 ONA983052:ONA983063 OWW983052:OWW983063 PGS983052:PGS983063 PQO983052:PQO983063 QAK983052:QAK983063 QKG983052:QKG983063 QUC983052:QUC983063 RDY983052:RDY983063 RNU983052:RNU983063 RXQ983052:RXQ983063 SHM983052:SHM983063 SRI983052:SRI983063 TBE983052:TBE983063 TLA983052:TLA983063 TUW983052:TUW983063 UES983052:UES983063 UOO983052:UOO983063 UYK983052:UYK983063 VIG983052:VIG983063 VSC983052:VSC983063 WBY983052:WBY983063 WLU983052:WLU983063 WVQ983052:WVQ983063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WVU983058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D19:D20 IZ19:IZ20 SV19:SV20 ACR19:ACR20 AMN19:AMN20 AWJ19:AWJ20 BGF19:BGF20 BQB19:BQB20 BZX19:BZX20 CJT19:CJT20 CTP19:CTP20 DDL19:DDL20 DNH19:DNH20 DXD19:DXD20 EGZ19:EGZ20 EQV19:EQV20 FAR19:FAR20 FKN19:FKN20 FUJ19:FUJ20 GEF19:GEF20 GOB19:GOB20 GXX19:GXX20 HHT19:HHT20 HRP19:HRP20 IBL19:IBL20 ILH19:ILH20 IVD19:IVD20 JEZ19:JEZ20 JOV19:JOV20 JYR19:JYR20 KIN19:KIN20 KSJ19:KSJ20 LCF19:LCF20 LMB19:LMB20 LVX19:LVX20 MFT19:MFT20 MPP19:MPP20 MZL19:MZL20 NJH19:NJH20 NTD19:NTD20 OCZ19:OCZ20 OMV19:OMV20 OWR19:OWR20 PGN19:PGN20 PQJ19:PQJ20 QAF19:QAF20 QKB19:QKB20 QTX19:QTX20 RDT19:RDT20 RNP19:RNP20 RXL19:RXL20 SHH19:SHH20 SRD19:SRD20 TAZ19:TAZ20 TKV19:TKV20 TUR19:TUR20 UEN19:UEN20 UOJ19:UOJ20 UYF19:UYF20 VIB19:VIB20 VRX19:VRX20 WBT19:WBT20 WLP19:WLP20 WVL19:WVL20 D65555:D65556 IZ65555:IZ65556 SV65555:SV65556 ACR65555:ACR65556 AMN65555:AMN65556 AWJ65555:AWJ65556 BGF65555:BGF65556 BQB65555:BQB65556 BZX65555:BZX65556 CJT65555:CJT65556 CTP65555:CTP65556 DDL65555:DDL65556 DNH65555:DNH65556 DXD65555:DXD65556 EGZ65555:EGZ65556 EQV65555:EQV65556 FAR65555:FAR65556 FKN65555:FKN65556 FUJ65555:FUJ65556 GEF65555:GEF65556 GOB65555:GOB65556 GXX65555:GXX65556 HHT65555:HHT65556 HRP65555:HRP65556 IBL65555:IBL65556 ILH65555:ILH65556 IVD65555:IVD65556 JEZ65555:JEZ65556 JOV65555:JOV65556 JYR65555:JYR65556 KIN65555:KIN65556 KSJ65555:KSJ65556 LCF65555:LCF65556 LMB65555:LMB65556 LVX65555:LVX65556 MFT65555:MFT65556 MPP65555:MPP65556 MZL65555:MZL65556 NJH65555:NJH65556 NTD65555:NTD65556 OCZ65555:OCZ65556 OMV65555:OMV65556 OWR65555:OWR65556 PGN65555:PGN65556 PQJ65555:PQJ65556 QAF65555:QAF65556 QKB65555:QKB65556 QTX65555:QTX65556 RDT65555:RDT65556 RNP65555:RNP65556 RXL65555:RXL65556 SHH65555:SHH65556 SRD65555:SRD65556 TAZ65555:TAZ65556 TKV65555:TKV65556 TUR65555:TUR65556 UEN65555:UEN65556 UOJ65555:UOJ65556 UYF65555:UYF65556 VIB65555:VIB65556 VRX65555:VRX65556 WBT65555:WBT65556 WLP65555:WLP65556 WVL65555:WVL65556 D131091:D131092 IZ131091:IZ131092 SV131091:SV131092 ACR131091:ACR131092 AMN131091:AMN131092 AWJ131091:AWJ131092 BGF131091:BGF131092 BQB131091:BQB131092 BZX131091:BZX131092 CJT131091:CJT131092 CTP131091:CTP131092 DDL131091:DDL131092 DNH131091:DNH131092 DXD131091:DXD131092 EGZ131091:EGZ131092 EQV131091:EQV131092 FAR131091:FAR131092 FKN131091:FKN131092 FUJ131091:FUJ131092 GEF131091:GEF131092 GOB131091:GOB131092 GXX131091:GXX131092 HHT131091:HHT131092 HRP131091:HRP131092 IBL131091:IBL131092 ILH131091:ILH131092 IVD131091:IVD131092 JEZ131091:JEZ131092 JOV131091:JOV131092 JYR131091:JYR131092 KIN131091:KIN131092 KSJ131091:KSJ131092 LCF131091:LCF131092 LMB131091:LMB131092 LVX131091:LVX131092 MFT131091:MFT131092 MPP131091:MPP131092 MZL131091:MZL131092 NJH131091:NJH131092 NTD131091:NTD131092 OCZ131091:OCZ131092 OMV131091:OMV131092 OWR131091:OWR131092 PGN131091:PGN131092 PQJ131091:PQJ131092 QAF131091:QAF131092 QKB131091:QKB131092 QTX131091:QTX131092 RDT131091:RDT131092 RNP131091:RNP131092 RXL131091:RXL131092 SHH131091:SHH131092 SRD131091:SRD131092 TAZ131091:TAZ131092 TKV131091:TKV131092 TUR131091:TUR131092 UEN131091:UEN131092 UOJ131091:UOJ131092 UYF131091:UYF131092 VIB131091:VIB131092 VRX131091:VRX131092 WBT131091:WBT131092 WLP131091:WLP131092 WVL131091:WVL131092 D196627:D196628 IZ196627:IZ196628 SV196627:SV196628 ACR196627:ACR196628 AMN196627:AMN196628 AWJ196627:AWJ196628 BGF196627:BGF196628 BQB196627:BQB196628 BZX196627:BZX196628 CJT196627:CJT196628 CTP196627:CTP196628 DDL196627:DDL196628 DNH196627:DNH196628 DXD196627:DXD196628 EGZ196627:EGZ196628 EQV196627:EQV196628 FAR196627:FAR196628 FKN196627:FKN196628 FUJ196627:FUJ196628 GEF196627:GEF196628 GOB196627:GOB196628 GXX196627:GXX196628 HHT196627:HHT196628 HRP196627:HRP196628 IBL196627:IBL196628 ILH196627:ILH196628 IVD196627:IVD196628 JEZ196627:JEZ196628 JOV196627:JOV196628 JYR196627:JYR196628 KIN196627:KIN196628 KSJ196627:KSJ196628 LCF196627:LCF196628 LMB196627:LMB196628 LVX196627:LVX196628 MFT196627:MFT196628 MPP196627:MPP196628 MZL196627:MZL196628 NJH196627:NJH196628 NTD196627:NTD196628 OCZ196627:OCZ196628 OMV196627:OMV196628 OWR196627:OWR196628 PGN196627:PGN196628 PQJ196627:PQJ196628 QAF196627:QAF196628 QKB196627:QKB196628 QTX196627:QTX196628 RDT196627:RDT196628 RNP196627:RNP196628 RXL196627:RXL196628 SHH196627:SHH196628 SRD196627:SRD196628 TAZ196627:TAZ196628 TKV196627:TKV196628 TUR196627:TUR196628 UEN196627:UEN196628 UOJ196627:UOJ196628 UYF196627:UYF196628 VIB196627:VIB196628 VRX196627:VRX196628 WBT196627:WBT196628 WLP196627:WLP196628 WVL196627:WVL196628 D262163:D262164 IZ262163:IZ262164 SV262163:SV262164 ACR262163:ACR262164 AMN262163:AMN262164 AWJ262163:AWJ262164 BGF262163:BGF262164 BQB262163:BQB262164 BZX262163:BZX262164 CJT262163:CJT262164 CTP262163:CTP262164 DDL262163:DDL262164 DNH262163:DNH262164 DXD262163:DXD262164 EGZ262163:EGZ262164 EQV262163:EQV262164 FAR262163:FAR262164 FKN262163:FKN262164 FUJ262163:FUJ262164 GEF262163:GEF262164 GOB262163:GOB262164 GXX262163:GXX262164 HHT262163:HHT262164 HRP262163:HRP262164 IBL262163:IBL262164 ILH262163:ILH262164 IVD262163:IVD262164 JEZ262163:JEZ262164 JOV262163:JOV262164 JYR262163:JYR262164 KIN262163:KIN262164 KSJ262163:KSJ262164 LCF262163:LCF262164 LMB262163:LMB262164 LVX262163:LVX262164 MFT262163:MFT262164 MPP262163:MPP262164 MZL262163:MZL262164 NJH262163:NJH262164 NTD262163:NTD262164 OCZ262163:OCZ262164 OMV262163:OMV262164 OWR262163:OWR262164 PGN262163:PGN262164 PQJ262163:PQJ262164 QAF262163:QAF262164 QKB262163:QKB262164 QTX262163:QTX262164 RDT262163:RDT262164 RNP262163:RNP262164 RXL262163:RXL262164 SHH262163:SHH262164 SRD262163:SRD262164 TAZ262163:TAZ262164 TKV262163:TKV262164 TUR262163:TUR262164 UEN262163:UEN262164 UOJ262163:UOJ262164 UYF262163:UYF262164 VIB262163:VIB262164 VRX262163:VRX262164 WBT262163:WBT262164 WLP262163:WLP262164 WVL262163:WVL262164 D327699:D327700 IZ327699:IZ327700 SV327699:SV327700 ACR327699:ACR327700 AMN327699:AMN327700 AWJ327699:AWJ327700 BGF327699:BGF327700 BQB327699:BQB327700 BZX327699:BZX327700 CJT327699:CJT327700 CTP327699:CTP327700 DDL327699:DDL327700 DNH327699:DNH327700 DXD327699:DXD327700 EGZ327699:EGZ327700 EQV327699:EQV327700 FAR327699:FAR327700 FKN327699:FKN327700 FUJ327699:FUJ327700 GEF327699:GEF327700 GOB327699:GOB327700 GXX327699:GXX327700 HHT327699:HHT327700 HRP327699:HRP327700 IBL327699:IBL327700 ILH327699:ILH327700 IVD327699:IVD327700 JEZ327699:JEZ327700 JOV327699:JOV327700 JYR327699:JYR327700 KIN327699:KIN327700 KSJ327699:KSJ327700 LCF327699:LCF327700 LMB327699:LMB327700 LVX327699:LVX327700 MFT327699:MFT327700 MPP327699:MPP327700 MZL327699:MZL327700 NJH327699:NJH327700 NTD327699:NTD327700 OCZ327699:OCZ327700 OMV327699:OMV327700 OWR327699:OWR327700 PGN327699:PGN327700 PQJ327699:PQJ327700 QAF327699:QAF327700 QKB327699:QKB327700 QTX327699:QTX327700 RDT327699:RDT327700 RNP327699:RNP327700 RXL327699:RXL327700 SHH327699:SHH327700 SRD327699:SRD327700 TAZ327699:TAZ327700 TKV327699:TKV327700 TUR327699:TUR327700 UEN327699:UEN327700 UOJ327699:UOJ327700 UYF327699:UYF327700 VIB327699:VIB327700 VRX327699:VRX327700 WBT327699:WBT327700 WLP327699:WLP327700 WVL327699:WVL327700 D393235:D393236 IZ393235:IZ393236 SV393235:SV393236 ACR393235:ACR393236 AMN393235:AMN393236 AWJ393235:AWJ393236 BGF393235:BGF393236 BQB393235:BQB393236 BZX393235:BZX393236 CJT393235:CJT393236 CTP393235:CTP393236 DDL393235:DDL393236 DNH393235:DNH393236 DXD393235:DXD393236 EGZ393235:EGZ393236 EQV393235:EQV393236 FAR393235:FAR393236 FKN393235:FKN393236 FUJ393235:FUJ393236 GEF393235:GEF393236 GOB393235:GOB393236 GXX393235:GXX393236 HHT393235:HHT393236 HRP393235:HRP393236 IBL393235:IBL393236 ILH393235:ILH393236 IVD393235:IVD393236 JEZ393235:JEZ393236 JOV393235:JOV393236 JYR393235:JYR393236 KIN393235:KIN393236 KSJ393235:KSJ393236 LCF393235:LCF393236 LMB393235:LMB393236 LVX393235:LVX393236 MFT393235:MFT393236 MPP393235:MPP393236 MZL393235:MZL393236 NJH393235:NJH393236 NTD393235:NTD393236 OCZ393235:OCZ393236 OMV393235:OMV393236 OWR393235:OWR393236 PGN393235:PGN393236 PQJ393235:PQJ393236 QAF393235:QAF393236 QKB393235:QKB393236 QTX393235:QTX393236 RDT393235:RDT393236 RNP393235:RNP393236 RXL393235:RXL393236 SHH393235:SHH393236 SRD393235:SRD393236 TAZ393235:TAZ393236 TKV393235:TKV393236 TUR393235:TUR393236 UEN393235:UEN393236 UOJ393235:UOJ393236 UYF393235:UYF393236 VIB393235:VIB393236 VRX393235:VRX393236 WBT393235:WBT393236 WLP393235:WLP393236 WVL393235:WVL393236 D458771:D458772 IZ458771:IZ458772 SV458771:SV458772 ACR458771:ACR458772 AMN458771:AMN458772 AWJ458771:AWJ458772 BGF458771:BGF458772 BQB458771:BQB458772 BZX458771:BZX458772 CJT458771:CJT458772 CTP458771:CTP458772 DDL458771:DDL458772 DNH458771:DNH458772 DXD458771:DXD458772 EGZ458771:EGZ458772 EQV458771:EQV458772 FAR458771:FAR458772 FKN458771:FKN458772 FUJ458771:FUJ458772 GEF458771:GEF458772 GOB458771:GOB458772 GXX458771:GXX458772 HHT458771:HHT458772 HRP458771:HRP458772 IBL458771:IBL458772 ILH458771:ILH458772 IVD458771:IVD458772 JEZ458771:JEZ458772 JOV458771:JOV458772 JYR458771:JYR458772 KIN458771:KIN458772 KSJ458771:KSJ458772 LCF458771:LCF458772 LMB458771:LMB458772 LVX458771:LVX458772 MFT458771:MFT458772 MPP458771:MPP458772 MZL458771:MZL458772 NJH458771:NJH458772 NTD458771:NTD458772 OCZ458771:OCZ458772 OMV458771:OMV458772 OWR458771:OWR458772 PGN458771:PGN458772 PQJ458771:PQJ458772 QAF458771:QAF458772 QKB458771:QKB458772 QTX458771:QTX458772 RDT458771:RDT458772 RNP458771:RNP458772 RXL458771:RXL458772 SHH458771:SHH458772 SRD458771:SRD458772 TAZ458771:TAZ458772 TKV458771:TKV458772 TUR458771:TUR458772 UEN458771:UEN458772 UOJ458771:UOJ458772 UYF458771:UYF458772 VIB458771:VIB458772 VRX458771:VRX458772 WBT458771:WBT458772 WLP458771:WLP458772 WVL458771:WVL458772 D524307:D524308 IZ524307:IZ524308 SV524307:SV524308 ACR524307:ACR524308 AMN524307:AMN524308 AWJ524307:AWJ524308 BGF524307:BGF524308 BQB524307:BQB524308 BZX524307:BZX524308 CJT524307:CJT524308 CTP524307:CTP524308 DDL524307:DDL524308 DNH524307:DNH524308 DXD524307:DXD524308 EGZ524307:EGZ524308 EQV524307:EQV524308 FAR524307:FAR524308 FKN524307:FKN524308 FUJ524307:FUJ524308 GEF524307:GEF524308 GOB524307:GOB524308 GXX524307:GXX524308 HHT524307:HHT524308 HRP524307:HRP524308 IBL524307:IBL524308 ILH524307:ILH524308 IVD524307:IVD524308 JEZ524307:JEZ524308 JOV524307:JOV524308 JYR524307:JYR524308 KIN524307:KIN524308 KSJ524307:KSJ524308 LCF524307:LCF524308 LMB524307:LMB524308 LVX524307:LVX524308 MFT524307:MFT524308 MPP524307:MPP524308 MZL524307:MZL524308 NJH524307:NJH524308 NTD524307:NTD524308 OCZ524307:OCZ524308 OMV524307:OMV524308 OWR524307:OWR524308 PGN524307:PGN524308 PQJ524307:PQJ524308 QAF524307:QAF524308 QKB524307:QKB524308 QTX524307:QTX524308 RDT524307:RDT524308 RNP524307:RNP524308 RXL524307:RXL524308 SHH524307:SHH524308 SRD524307:SRD524308 TAZ524307:TAZ524308 TKV524307:TKV524308 TUR524307:TUR524308 UEN524307:UEN524308 UOJ524307:UOJ524308 UYF524307:UYF524308 VIB524307:VIB524308 VRX524307:VRX524308 WBT524307:WBT524308 WLP524307:WLP524308 WVL524307:WVL524308 D589843:D589844 IZ589843:IZ589844 SV589843:SV589844 ACR589843:ACR589844 AMN589843:AMN589844 AWJ589843:AWJ589844 BGF589843:BGF589844 BQB589843:BQB589844 BZX589843:BZX589844 CJT589843:CJT589844 CTP589843:CTP589844 DDL589843:DDL589844 DNH589843:DNH589844 DXD589843:DXD589844 EGZ589843:EGZ589844 EQV589843:EQV589844 FAR589843:FAR589844 FKN589843:FKN589844 FUJ589843:FUJ589844 GEF589843:GEF589844 GOB589843:GOB589844 GXX589843:GXX589844 HHT589843:HHT589844 HRP589843:HRP589844 IBL589843:IBL589844 ILH589843:ILH589844 IVD589843:IVD589844 JEZ589843:JEZ589844 JOV589843:JOV589844 JYR589843:JYR589844 KIN589843:KIN589844 KSJ589843:KSJ589844 LCF589843:LCF589844 LMB589843:LMB589844 LVX589843:LVX589844 MFT589843:MFT589844 MPP589843:MPP589844 MZL589843:MZL589844 NJH589843:NJH589844 NTD589843:NTD589844 OCZ589843:OCZ589844 OMV589843:OMV589844 OWR589843:OWR589844 PGN589843:PGN589844 PQJ589843:PQJ589844 QAF589843:QAF589844 QKB589843:QKB589844 QTX589843:QTX589844 RDT589843:RDT589844 RNP589843:RNP589844 RXL589843:RXL589844 SHH589843:SHH589844 SRD589843:SRD589844 TAZ589843:TAZ589844 TKV589843:TKV589844 TUR589843:TUR589844 UEN589843:UEN589844 UOJ589843:UOJ589844 UYF589843:UYF589844 VIB589843:VIB589844 VRX589843:VRX589844 WBT589843:WBT589844 WLP589843:WLP589844 WVL589843:WVL589844 D655379:D655380 IZ655379:IZ655380 SV655379:SV655380 ACR655379:ACR655380 AMN655379:AMN655380 AWJ655379:AWJ655380 BGF655379:BGF655380 BQB655379:BQB655380 BZX655379:BZX655380 CJT655379:CJT655380 CTP655379:CTP655380 DDL655379:DDL655380 DNH655379:DNH655380 DXD655379:DXD655380 EGZ655379:EGZ655380 EQV655379:EQV655380 FAR655379:FAR655380 FKN655379:FKN655380 FUJ655379:FUJ655380 GEF655379:GEF655380 GOB655379:GOB655380 GXX655379:GXX655380 HHT655379:HHT655380 HRP655379:HRP655380 IBL655379:IBL655380 ILH655379:ILH655380 IVD655379:IVD655380 JEZ655379:JEZ655380 JOV655379:JOV655380 JYR655379:JYR655380 KIN655379:KIN655380 KSJ655379:KSJ655380 LCF655379:LCF655380 LMB655379:LMB655380 LVX655379:LVX655380 MFT655379:MFT655380 MPP655379:MPP655380 MZL655379:MZL655380 NJH655379:NJH655380 NTD655379:NTD655380 OCZ655379:OCZ655380 OMV655379:OMV655380 OWR655379:OWR655380 PGN655379:PGN655380 PQJ655379:PQJ655380 QAF655379:QAF655380 QKB655379:QKB655380 QTX655379:QTX655380 RDT655379:RDT655380 RNP655379:RNP655380 RXL655379:RXL655380 SHH655379:SHH655380 SRD655379:SRD655380 TAZ655379:TAZ655380 TKV655379:TKV655380 TUR655379:TUR655380 UEN655379:UEN655380 UOJ655379:UOJ655380 UYF655379:UYF655380 VIB655379:VIB655380 VRX655379:VRX655380 WBT655379:WBT655380 WLP655379:WLP655380 WVL655379:WVL655380 D720915:D720916 IZ720915:IZ720916 SV720915:SV720916 ACR720915:ACR720916 AMN720915:AMN720916 AWJ720915:AWJ720916 BGF720915:BGF720916 BQB720915:BQB720916 BZX720915:BZX720916 CJT720915:CJT720916 CTP720915:CTP720916 DDL720915:DDL720916 DNH720915:DNH720916 DXD720915:DXD720916 EGZ720915:EGZ720916 EQV720915:EQV720916 FAR720915:FAR720916 FKN720915:FKN720916 FUJ720915:FUJ720916 GEF720915:GEF720916 GOB720915:GOB720916 GXX720915:GXX720916 HHT720915:HHT720916 HRP720915:HRP720916 IBL720915:IBL720916 ILH720915:ILH720916 IVD720915:IVD720916 JEZ720915:JEZ720916 JOV720915:JOV720916 JYR720915:JYR720916 KIN720915:KIN720916 KSJ720915:KSJ720916 LCF720915:LCF720916 LMB720915:LMB720916 LVX720915:LVX720916 MFT720915:MFT720916 MPP720915:MPP720916 MZL720915:MZL720916 NJH720915:NJH720916 NTD720915:NTD720916 OCZ720915:OCZ720916 OMV720915:OMV720916 OWR720915:OWR720916 PGN720915:PGN720916 PQJ720915:PQJ720916 QAF720915:QAF720916 QKB720915:QKB720916 QTX720915:QTX720916 RDT720915:RDT720916 RNP720915:RNP720916 RXL720915:RXL720916 SHH720915:SHH720916 SRD720915:SRD720916 TAZ720915:TAZ720916 TKV720915:TKV720916 TUR720915:TUR720916 UEN720915:UEN720916 UOJ720915:UOJ720916 UYF720915:UYF720916 VIB720915:VIB720916 VRX720915:VRX720916 WBT720915:WBT720916 WLP720915:WLP720916 WVL720915:WVL720916 D786451:D786452 IZ786451:IZ786452 SV786451:SV786452 ACR786451:ACR786452 AMN786451:AMN786452 AWJ786451:AWJ786452 BGF786451:BGF786452 BQB786451:BQB786452 BZX786451:BZX786452 CJT786451:CJT786452 CTP786451:CTP786452 DDL786451:DDL786452 DNH786451:DNH786452 DXD786451:DXD786452 EGZ786451:EGZ786452 EQV786451:EQV786452 FAR786451:FAR786452 FKN786451:FKN786452 FUJ786451:FUJ786452 GEF786451:GEF786452 GOB786451:GOB786452 GXX786451:GXX786452 HHT786451:HHT786452 HRP786451:HRP786452 IBL786451:IBL786452 ILH786451:ILH786452 IVD786451:IVD786452 JEZ786451:JEZ786452 JOV786451:JOV786452 JYR786451:JYR786452 KIN786451:KIN786452 KSJ786451:KSJ786452 LCF786451:LCF786452 LMB786451:LMB786452 LVX786451:LVX786452 MFT786451:MFT786452 MPP786451:MPP786452 MZL786451:MZL786452 NJH786451:NJH786452 NTD786451:NTD786452 OCZ786451:OCZ786452 OMV786451:OMV786452 OWR786451:OWR786452 PGN786451:PGN786452 PQJ786451:PQJ786452 QAF786451:QAF786452 QKB786451:QKB786452 QTX786451:QTX786452 RDT786451:RDT786452 RNP786451:RNP786452 RXL786451:RXL786452 SHH786451:SHH786452 SRD786451:SRD786452 TAZ786451:TAZ786452 TKV786451:TKV786452 TUR786451:TUR786452 UEN786451:UEN786452 UOJ786451:UOJ786452 UYF786451:UYF786452 VIB786451:VIB786452 VRX786451:VRX786452 WBT786451:WBT786452 WLP786451:WLP786452 WVL786451:WVL786452 D851987:D851988 IZ851987:IZ851988 SV851987:SV851988 ACR851987:ACR851988 AMN851987:AMN851988 AWJ851987:AWJ851988 BGF851987:BGF851988 BQB851987:BQB851988 BZX851987:BZX851988 CJT851987:CJT851988 CTP851987:CTP851988 DDL851987:DDL851988 DNH851987:DNH851988 DXD851987:DXD851988 EGZ851987:EGZ851988 EQV851987:EQV851988 FAR851987:FAR851988 FKN851987:FKN851988 FUJ851987:FUJ851988 GEF851987:GEF851988 GOB851987:GOB851988 GXX851987:GXX851988 HHT851987:HHT851988 HRP851987:HRP851988 IBL851987:IBL851988 ILH851987:ILH851988 IVD851987:IVD851988 JEZ851987:JEZ851988 JOV851987:JOV851988 JYR851987:JYR851988 KIN851987:KIN851988 KSJ851987:KSJ851988 LCF851987:LCF851988 LMB851987:LMB851988 LVX851987:LVX851988 MFT851987:MFT851988 MPP851987:MPP851988 MZL851987:MZL851988 NJH851987:NJH851988 NTD851987:NTD851988 OCZ851987:OCZ851988 OMV851987:OMV851988 OWR851987:OWR851988 PGN851987:PGN851988 PQJ851987:PQJ851988 QAF851987:QAF851988 QKB851987:QKB851988 QTX851987:QTX851988 RDT851987:RDT851988 RNP851987:RNP851988 RXL851987:RXL851988 SHH851987:SHH851988 SRD851987:SRD851988 TAZ851987:TAZ851988 TKV851987:TKV851988 TUR851987:TUR851988 UEN851987:UEN851988 UOJ851987:UOJ851988 UYF851987:UYF851988 VIB851987:VIB851988 VRX851987:VRX851988 WBT851987:WBT851988 WLP851987:WLP851988 WVL851987:WVL851988 D917523:D917524 IZ917523:IZ917524 SV917523:SV917524 ACR917523:ACR917524 AMN917523:AMN917524 AWJ917523:AWJ917524 BGF917523:BGF917524 BQB917523:BQB917524 BZX917523:BZX917524 CJT917523:CJT917524 CTP917523:CTP917524 DDL917523:DDL917524 DNH917523:DNH917524 DXD917523:DXD917524 EGZ917523:EGZ917524 EQV917523:EQV917524 FAR917523:FAR917524 FKN917523:FKN917524 FUJ917523:FUJ917524 GEF917523:GEF917524 GOB917523:GOB917524 GXX917523:GXX917524 HHT917523:HHT917524 HRP917523:HRP917524 IBL917523:IBL917524 ILH917523:ILH917524 IVD917523:IVD917524 JEZ917523:JEZ917524 JOV917523:JOV917524 JYR917523:JYR917524 KIN917523:KIN917524 KSJ917523:KSJ917524 LCF917523:LCF917524 LMB917523:LMB917524 LVX917523:LVX917524 MFT917523:MFT917524 MPP917523:MPP917524 MZL917523:MZL917524 NJH917523:NJH917524 NTD917523:NTD917524 OCZ917523:OCZ917524 OMV917523:OMV917524 OWR917523:OWR917524 PGN917523:PGN917524 PQJ917523:PQJ917524 QAF917523:QAF917524 QKB917523:QKB917524 QTX917523:QTX917524 RDT917523:RDT917524 RNP917523:RNP917524 RXL917523:RXL917524 SHH917523:SHH917524 SRD917523:SRD917524 TAZ917523:TAZ917524 TKV917523:TKV917524 TUR917523:TUR917524 UEN917523:UEN917524 UOJ917523:UOJ917524 UYF917523:UYF917524 VIB917523:VIB917524 VRX917523:VRX917524 WBT917523:WBT917524 WLP917523:WLP917524 WVL917523:WVL917524 D983059:D983060 IZ983059:IZ983060 SV983059:SV983060 ACR983059:ACR983060 AMN983059:AMN983060 AWJ983059:AWJ983060 BGF983059:BGF983060 BQB983059:BQB983060 BZX983059:BZX983060 CJT983059:CJT983060 CTP983059:CTP983060 DDL983059:DDL983060 DNH983059:DNH983060 DXD983059:DXD983060 EGZ983059:EGZ983060 EQV983059:EQV983060 FAR983059:FAR983060 FKN983059:FKN983060 FUJ983059:FUJ983060 GEF983059:GEF983060 GOB983059:GOB983060 GXX983059:GXX983060 HHT983059:HHT983060 HRP983059:HRP983060 IBL983059:IBL983060 ILH983059:ILH983060 IVD983059:IVD983060 JEZ983059:JEZ983060 JOV983059:JOV983060 JYR983059:JYR983060 KIN983059:KIN983060 KSJ983059:KSJ983060 LCF983059:LCF983060 LMB983059:LMB983060 LVX983059:LVX983060 MFT983059:MFT983060 MPP983059:MPP983060 MZL983059:MZL983060 NJH983059:NJH983060 NTD983059:NTD983060 OCZ983059:OCZ983060 OMV983059:OMV983060 OWR983059:OWR983060 PGN983059:PGN983060 PQJ983059:PQJ983060 QAF983059:QAF983060 QKB983059:QKB983060 QTX983059:QTX983060 RDT983059:RDT983060 RNP983059:RNP983060 RXL983059:RXL983060 SHH983059:SHH983060 SRD983059:SRD983060 TAZ983059:TAZ983060 TKV983059:TKV983060 TUR983059:TUR983060 UEN983059:UEN983060 UOJ983059:UOJ983060 UYF983059:UYF983060 VIB983059:VIB983060 VRX983059:VRX983060 WBT983059:WBT983060 WLP983059:WLP983060 WVL983059:WVL983060 L19:L24 JH19:JH24 TD19:TD24 ACZ19:ACZ24 AMV19:AMV24 AWR19:AWR24 BGN19:BGN24 BQJ19:BQJ24 CAF19:CAF24 CKB19:CKB24 CTX19:CTX24 DDT19:DDT24 DNP19:DNP24 DXL19:DXL24 EHH19:EHH24 ERD19:ERD24 FAZ19:FAZ24 FKV19:FKV24 FUR19:FUR24 GEN19:GEN24 GOJ19:GOJ24 GYF19:GYF24 HIB19:HIB24 HRX19:HRX24 IBT19:IBT24 ILP19:ILP24 IVL19:IVL24 JFH19:JFH24 JPD19:JPD24 JYZ19:JYZ24 KIV19:KIV24 KSR19:KSR24 LCN19:LCN24 LMJ19:LMJ24 LWF19:LWF24 MGB19:MGB24 MPX19:MPX24 MZT19:MZT24 NJP19:NJP24 NTL19:NTL24 ODH19:ODH24 OND19:OND24 OWZ19:OWZ24 PGV19:PGV24 PQR19:PQR24 QAN19:QAN24 QKJ19:QKJ24 QUF19:QUF24 REB19:REB24 RNX19:RNX24 RXT19:RXT24 SHP19:SHP24 SRL19:SRL24 TBH19:TBH24 TLD19:TLD24 TUZ19:TUZ24 UEV19:UEV24 UOR19:UOR24 UYN19:UYN24 VIJ19:VIJ24 VSF19:VSF24 WCB19:WCB24 WLX19:WLX24 WVT19:WVT24 L65555:L65560 JH65555:JH65560 TD65555:TD65560 ACZ65555:ACZ65560 AMV65555:AMV65560 AWR65555:AWR65560 BGN65555:BGN65560 BQJ65555:BQJ65560 CAF65555:CAF65560 CKB65555:CKB65560 CTX65555:CTX65560 DDT65555:DDT65560 DNP65555:DNP65560 DXL65555:DXL65560 EHH65555:EHH65560 ERD65555:ERD65560 FAZ65555:FAZ65560 FKV65555:FKV65560 FUR65555:FUR65560 GEN65555:GEN65560 GOJ65555:GOJ65560 GYF65555:GYF65560 HIB65555:HIB65560 HRX65555:HRX65560 IBT65555:IBT65560 ILP65555:ILP65560 IVL65555:IVL65560 JFH65555:JFH65560 JPD65555:JPD65560 JYZ65555:JYZ65560 KIV65555:KIV65560 KSR65555:KSR65560 LCN65555:LCN65560 LMJ65555:LMJ65560 LWF65555:LWF65560 MGB65555:MGB65560 MPX65555:MPX65560 MZT65555:MZT65560 NJP65555:NJP65560 NTL65555:NTL65560 ODH65555:ODH65560 OND65555:OND65560 OWZ65555:OWZ65560 PGV65555:PGV65560 PQR65555:PQR65560 QAN65555:QAN65560 QKJ65555:QKJ65560 QUF65555:QUF65560 REB65555:REB65560 RNX65555:RNX65560 RXT65555:RXT65560 SHP65555:SHP65560 SRL65555:SRL65560 TBH65555:TBH65560 TLD65555:TLD65560 TUZ65555:TUZ65560 UEV65555:UEV65560 UOR65555:UOR65560 UYN65555:UYN65560 VIJ65555:VIJ65560 VSF65555:VSF65560 WCB65555:WCB65560 WLX65555:WLX65560 WVT65555:WVT65560 L131091:L131096 JH131091:JH131096 TD131091:TD131096 ACZ131091:ACZ131096 AMV131091:AMV131096 AWR131091:AWR131096 BGN131091:BGN131096 BQJ131091:BQJ131096 CAF131091:CAF131096 CKB131091:CKB131096 CTX131091:CTX131096 DDT131091:DDT131096 DNP131091:DNP131096 DXL131091:DXL131096 EHH131091:EHH131096 ERD131091:ERD131096 FAZ131091:FAZ131096 FKV131091:FKV131096 FUR131091:FUR131096 GEN131091:GEN131096 GOJ131091:GOJ131096 GYF131091:GYF131096 HIB131091:HIB131096 HRX131091:HRX131096 IBT131091:IBT131096 ILP131091:ILP131096 IVL131091:IVL131096 JFH131091:JFH131096 JPD131091:JPD131096 JYZ131091:JYZ131096 KIV131091:KIV131096 KSR131091:KSR131096 LCN131091:LCN131096 LMJ131091:LMJ131096 LWF131091:LWF131096 MGB131091:MGB131096 MPX131091:MPX131096 MZT131091:MZT131096 NJP131091:NJP131096 NTL131091:NTL131096 ODH131091:ODH131096 OND131091:OND131096 OWZ131091:OWZ131096 PGV131091:PGV131096 PQR131091:PQR131096 QAN131091:QAN131096 QKJ131091:QKJ131096 QUF131091:QUF131096 REB131091:REB131096 RNX131091:RNX131096 RXT131091:RXT131096 SHP131091:SHP131096 SRL131091:SRL131096 TBH131091:TBH131096 TLD131091:TLD131096 TUZ131091:TUZ131096 UEV131091:UEV131096 UOR131091:UOR131096 UYN131091:UYN131096 VIJ131091:VIJ131096 VSF131091:VSF131096 WCB131091:WCB131096 WLX131091:WLX131096 WVT131091:WVT131096 L196627:L196632 JH196627:JH196632 TD196627:TD196632 ACZ196627:ACZ196632 AMV196627:AMV196632 AWR196627:AWR196632 BGN196627:BGN196632 BQJ196627:BQJ196632 CAF196627:CAF196632 CKB196627:CKB196632 CTX196627:CTX196632 DDT196627:DDT196632 DNP196627:DNP196632 DXL196627:DXL196632 EHH196627:EHH196632 ERD196627:ERD196632 FAZ196627:FAZ196632 FKV196627:FKV196632 FUR196627:FUR196632 GEN196627:GEN196632 GOJ196627:GOJ196632 GYF196627:GYF196632 HIB196627:HIB196632 HRX196627:HRX196632 IBT196627:IBT196632 ILP196627:ILP196632 IVL196627:IVL196632 JFH196627:JFH196632 JPD196627:JPD196632 JYZ196627:JYZ196632 KIV196627:KIV196632 KSR196627:KSR196632 LCN196627:LCN196632 LMJ196627:LMJ196632 LWF196627:LWF196632 MGB196627:MGB196632 MPX196627:MPX196632 MZT196627:MZT196632 NJP196627:NJP196632 NTL196627:NTL196632 ODH196627:ODH196632 OND196627:OND196632 OWZ196627:OWZ196632 PGV196627:PGV196632 PQR196627:PQR196632 QAN196627:QAN196632 QKJ196627:QKJ196632 QUF196627:QUF196632 REB196627:REB196632 RNX196627:RNX196632 RXT196627:RXT196632 SHP196627:SHP196632 SRL196627:SRL196632 TBH196627:TBH196632 TLD196627:TLD196632 TUZ196627:TUZ196632 UEV196627:UEV196632 UOR196627:UOR196632 UYN196627:UYN196632 VIJ196627:VIJ196632 VSF196627:VSF196632 WCB196627:WCB196632 WLX196627:WLX196632 WVT196627:WVT196632 L262163:L262168 JH262163:JH262168 TD262163:TD262168 ACZ262163:ACZ262168 AMV262163:AMV262168 AWR262163:AWR262168 BGN262163:BGN262168 BQJ262163:BQJ262168 CAF262163:CAF262168 CKB262163:CKB262168 CTX262163:CTX262168 DDT262163:DDT262168 DNP262163:DNP262168 DXL262163:DXL262168 EHH262163:EHH262168 ERD262163:ERD262168 FAZ262163:FAZ262168 FKV262163:FKV262168 FUR262163:FUR262168 GEN262163:GEN262168 GOJ262163:GOJ262168 GYF262163:GYF262168 HIB262163:HIB262168 HRX262163:HRX262168 IBT262163:IBT262168 ILP262163:ILP262168 IVL262163:IVL262168 JFH262163:JFH262168 JPD262163:JPD262168 JYZ262163:JYZ262168 KIV262163:KIV262168 KSR262163:KSR262168 LCN262163:LCN262168 LMJ262163:LMJ262168 LWF262163:LWF262168 MGB262163:MGB262168 MPX262163:MPX262168 MZT262163:MZT262168 NJP262163:NJP262168 NTL262163:NTL262168 ODH262163:ODH262168 OND262163:OND262168 OWZ262163:OWZ262168 PGV262163:PGV262168 PQR262163:PQR262168 QAN262163:QAN262168 QKJ262163:QKJ262168 QUF262163:QUF262168 REB262163:REB262168 RNX262163:RNX262168 RXT262163:RXT262168 SHP262163:SHP262168 SRL262163:SRL262168 TBH262163:TBH262168 TLD262163:TLD262168 TUZ262163:TUZ262168 UEV262163:UEV262168 UOR262163:UOR262168 UYN262163:UYN262168 VIJ262163:VIJ262168 VSF262163:VSF262168 WCB262163:WCB262168 WLX262163:WLX262168 WVT262163:WVT262168 L327699:L327704 JH327699:JH327704 TD327699:TD327704 ACZ327699:ACZ327704 AMV327699:AMV327704 AWR327699:AWR327704 BGN327699:BGN327704 BQJ327699:BQJ327704 CAF327699:CAF327704 CKB327699:CKB327704 CTX327699:CTX327704 DDT327699:DDT327704 DNP327699:DNP327704 DXL327699:DXL327704 EHH327699:EHH327704 ERD327699:ERD327704 FAZ327699:FAZ327704 FKV327699:FKV327704 FUR327699:FUR327704 GEN327699:GEN327704 GOJ327699:GOJ327704 GYF327699:GYF327704 HIB327699:HIB327704 HRX327699:HRX327704 IBT327699:IBT327704 ILP327699:ILP327704 IVL327699:IVL327704 JFH327699:JFH327704 JPD327699:JPD327704 JYZ327699:JYZ327704 KIV327699:KIV327704 KSR327699:KSR327704 LCN327699:LCN327704 LMJ327699:LMJ327704 LWF327699:LWF327704 MGB327699:MGB327704 MPX327699:MPX327704 MZT327699:MZT327704 NJP327699:NJP327704 NTL327699:NTL327704 ODH327699:ODH327704 OND327699:OND327704 OWZ327699:OWZ327704 PGV327699:PGV327704 PQR327699:PQR327704 QAN327699:QAN327704 QKJ327699:QKJ327704 QUF327699:QUF327704 REB327699:REB327704 RNX327699:RNX327704 RXT327699:RXT327704 SHP327699:SHP327704 SRL327699:SRL327704 TBH327699:TBH327704 TLD327699:TLD327704 TUZ327699:TUZ327704 UEV327699:UEV327704 UOR327699:UOR327704 UYN327699:UYN327704 VIJ327699:VIJ327704 VSF327699:VSF327704 WCB327699:WCB327704 WLX327699:WLX327704 WVT327699:WVT327704 L393235:L393240 JH393235:JH393240 TD393235:TD393240 ACZ393235:ACZ393240 AMV393235:AMV393240 AWR393235:AWR393240 BGN393235:BGN393240 BQJ393235:BQJ393240 CAF393235:CAF393240 CKB393235:CKB393240 CTX393235:CTX393240 DDT393235:DDT393240 DNP393235:DNP393240 DXL393235:DXL393240 EHH393235:EHH393240 ERD393235:ERD393240 FAZ393235:FAZ393240 FKV393235:FKV393240 FUR393235:FUR393240 GEN393235:GEN393240 GOJ393235:GOJ393240 GYF393235:GYF393240 HIB393235:HIB393240 HRX393235:HRX393240 IBT393235:IBT393240 ILP393235:ILP393240 IVL393235:IVL393240 JFH393235:JFH393240 JPD393235:JPD393240 JYZ393235:JYZ393240 KIV393235:KIV393240 KSR393235:KSR393240 LCN393235:LCN393240 LMJ393235:LMJ393240 LWF393235:LWF393240 MGB393235:MGB393240 MPX393235:MPX393240 MZT393235:MZT393240 NJP393235:NJP393240 NTL393235:NTL393240 ODH393235:ODH393240 OND393235:OND393240 OWZ393235:OWZ393240 PGV393235:PGV393240 PQR393235:PQR393240 QAN393235:QAN393240 QKJ393235:QKJ393240 QUF393235:QUF393240 REB393235:REB393240 RNX393235:RNX393240 RXT393235:RXT393240 SHP393235:SHP393240 SRL393235:SRL393240 TBH393235:TBH393240 TLD393235:TLD393240 TUZ393235:TUZ393240 UEV393235:UEV393240 UOR393235:UOR393240 UYN393235:UYN393240 VIJ393235:VIJ393240 VSF393235:VSF393240 WCB393235:WCB393240 WLX393235:WLX393240 WVT393235:WVT393240 L458771:L458776 JH458771:JH458776 TD458771:TD458776 ACZ458771:ACZ458776 AMV458771:AMV458776 AWR458771:AWR458776 BGN458771:BGN458776 BQJ458771:BQJ458776 CAF458771:CAF458776 CKB458771:CKB458776 CTX458771:CTX458776 DDT458771:DDT458776 DNP458771:DNP458776 DXL458771:DXL458776 EHH458771:EHH458776 ERD458771:ERD458776 FAZ458771:FAZ458776 FKV458771:FKV458776 FUR458771:FUR458776 GEN458771:GEN458776 GOJ458771:GOJ458776 GYF458771:GYF458776 HIB458771:HIB458776 HRX458771:HRX458776 IBT458771:IBT458776 ILP458771:ILP458776 IVL458771:IVL458776 JFH458771:JFH458776 JPD458771:JPD458776 JYZ458771:JYZ458776 KIV458771:KIV458776 KSR458771:KSR458776 LCN458771:LCN458776 LMJ458771:LMJ458776 LWF458771:LWF458776 MGB458771:MGB458776 MPX458771:MPX458776 MZT458771:MZT458776 NJP458771:NJP458776 NTL458771:NTL458776 ODH458771:ODH458776 OND458771:OND458776 OWZ458771:OWZ458776 PGV458771:PGV458776 PQR458771:PQR458776 QAN458771:QAN458776 QKJ458771:QKJ458776 QUF458771:QUF458776 REB458771:REB458776 RNX458771:RNX458776 RXT458771:RXT458776 SHP458771:SHP458776 SRL458771:SRL458776 TBH458771:TBH458776 TLD458771:TLD458776 TUZ458771:TUZ458776 UEV458771:UEV458776 UOR458771:UOR458776 UYN458771:UYN458776 VIJ458771:VIJ458776 VSF458771:VSF458776 WCB458771:WCB458776 WLX458771:WLX458776 WVT458771:WVT458776 L524307:L524312 JH524307:JH524312 TD524307:TD524312 ACZ524307:ACZ524312 AMV524307:AMV524312 AWR524307:AWR524312 BGN524307:BGN524312 BQJ524307:BQJ524312 CAF524307:CAF524312 CKB524307:CKB524312 CTX524307:CTX524312 DDT524307:DDT524312 DNP524307:DNP524312 DXL524307:DXL524312 EHH524307:EHH524312 ERD524307:ERD524312 FAZ524307:FAZ524312 FKV524307:FKV524312 FUR524307:FUR524312 GEN524307:GEN524312 GOJ524307:GOJ524312 GYF524307:GYF524312 HIB524307:HIB524312 HRX524307:HRX524312 IBT524307:IBT524312 ILP524307:ILP524312 IVL524307:IVL524312 JFH524307:JFH524312 JPD524307:JPD524312 JYZ524307:JYZ524312 KIV524307:KIV524312 KSR524307:KSR524312 LCN524307:LCN524312 LMJ524307:LMJ524312 LWF524307:LWF524312 MGB524307:MGB524312 MPX524307:MPX524312 MZT524307:MZT524312 NJP524307:NJP524312 NTL524307:NTL524312 ODH524307:ODH524312 OND524307:OND524312 OWZ524307:OWZ524312 PGV524307:PGV524312 PQR524307:PQR524312 QAN524307:QAN524312 QKJ524307:QKJ524312 QUF524307:QUF524312 REB524307:REB524312 RNX524307:RNX524312 RXT524307:RXT524312 SHP524307:SHP524312 SRL524307:SRL524312 TBH524307:TBH524312 TLD524307:TLD524312 TUZ524307:TUZ524312 UEV524307:UEV524312 UOR524307:UOR524312 UYN524307:UYN524312 VIJ524307:VIJ524312 VSF524307:VSF524312 WCB524307:WCB524312 WLX524307:WLX524312 WVT524307:WVT524312 L589843:L589848 JH589843:JH589848 TD589843:TD589848 ACZ589843:ACZ589848 AMV589843:AMV589848 AWR589843:AWR589848 BGN589843:BGN589848 BQJ589843:BQJ589848 CAF589843:CAF589848 CKB589843:CKB589848 CTX589843:CTX589848 DDT589843:DDT589848 DNP589843:DNP589848 DXL589843:DXL589848 EHH589843:EHH589848 ERD589843:ERD589848 FAZ589843:FAZ589848 FKV589843:FKV589848 FUR589843:FUR589848 GEN589843:GEN589848 GOJ589843:GOJ589848 GYF589843:GYF589848 HIB589843:HIB589848 HRX589843:HRX589848 IBT589843:IBT589848 ILP589843:ILP589848 IVL589843:IVL589848 JFH589843:JFH589848 JPD589843:JPD589848 JYZ589843:JYZ589848 KIV589843:KIV589848 KSR589843:KSR589848 LCN589843:LCN589848 LMJ589843:LMJ589848 LWF589843:LWF589848 MGB589843:MGB589848 MPX589843:MPX589848 MZT589843:MZT589848 NJP589843:NJP589848 NTL589843:NTL589848 ODH589843:ODH589848 OND589843:OND589848 OWZ589843:OWZ589848 PGV589843:PGV589848 PQR589843:PQR589848 QAN589843:QAN589848 QKJ589843:QKJ589848 QUF589843:QUF589848 REB589843:REB589848 RNX589843:RNX589848 RXT589843:RXT589848 SHP589843:SHP589848 SRL589843:SRL589848 TBH589843:TBH589848 TLD589843:TLD589848 TUZ589843:TUZ589848 UEV589843:UEV589848 UOR589843:UOR589848 UYN589843:UYN589848 VIJ589843:VIJ589848 VSF589843:VSF589848 WCB589843:WCB589848 WLX589843:WLX589848 WVT589843:WVT589848 L655379:L655384 JH655379:JH655384 TD655379:TD655384 ACZ655379:ACZ655384 AMV655379:AMV655384 AWR655379:AWR655384 BGN655379:BGN655384 BQJ655379:BQJ655384 CAF655379:CAF655384 CKB655379:CKB655384 CTX655379:CTX655384 DDT655379:DDT655384 DNP655379:DNP655384 DXL655379:DXL655384 EHH655379:EHH655384 ERD655379:ERD655384 FAZ655379:FAZ655384 FKV655379:FKV655384 FUR655379:FUR655384 GEN655379:GEN655384 GOJ655379:GOJ655384 GYF655379:GYF655384 HIB655379:HIB655384 HRX655379:HRX655384 IBT655379:IBT655384 ILP655379:ILP655384 IVL655379:IVL655384 JFH655379:JFH655384 JPD655379:JPD655384 JYZ655379:JYZ655384 KIV655379:KIV655384 KSR655379:KSR655384 LCN655379:LCN655384 LMJ655379:LMJ655384 LWF655379:LWF655384 MGB655379:MGB655384 MPX655379:MPX655384 MZT655379:MZT655384 NJP655379:NJP655384 NTL655379:NTL655384 ODH655379:ODH655384 OND655379:OND655384 OWZ655379:OWZ655384 PGV655379:PGV655384 PQR655379:PQR655384 QAN655379:QAN655384 QKJ655379:QKJ655384 QUF655379:QUF655384 REB655379:REB655384 RNX655379:RNX655384 RXT655379:RXT655384 SHP655379:SHP655384 SRL655379:SRL655384 TBH655379:TBH655384 TLD655379:TLD655384 TUZ655379:TUZ655384 UEV655379:UEV655384 UOR655379:UOR655384 UYN655379:UYN655384 VIJ655379:VIJ655384 VSF655379:VSF655384 WCB655379:WCB655384 WLX655379:WLX655384 WVT655379:WVT655384 L720915:L720920 JH720915:JH720920 TD720915:TD720920 ACZ720915:ACZ720920 AMV720915:AMV720920 AWR720915:AWR720920 BGN720915:BGN720920 BQJ720915:BQJ720920 CAF720915:CAF720920 CKB720915:CKB720920 CTX720915:CTX720920 DDT720915:DDT720920 DNP720915:DNP720920 DXL720915:DXL720920 EHH720915:EHH720920 ERD720915:ERD720920 FAZ720915:FAZ720920 FKV720915:FKV720920 FUR720915:FUR720920 GEN720915:GEN720920 GOJ720915:GOJ720920 GYF720915:GYF720920 HIB720915:HIB720920 HRX720915:HRX720920 IBT720915:IBT720920 ILP720915:ILP720920 IVL720915:IVL720920 JFH720915:JFH720920 JPD720915:JPD720920 JYZ720915:JYZ720920 KIV720915:KIV720920 KSR720915:KSR720920 LCN720915:LCN720920 LMJ720915:LMJ720920 LWF720915:LWF720920 MGB720915:MGB720920 MPX720915:MPX720920 MZT720915:MZT720920 NJP720915:NJP720920 NTL720915:NTL720920 ODH720915:ODH720920 OND720915:OND720920 OWZ720915:OWZ720920 PGV720915:PGV720920 PQR720915:PQR720920 QAN720915:QAN720920 QKJ720915:QKJ720920 QUF720915:QUF720920 REB720915:REB720920 RNX720915:RNX720920 RXT720915:RXT720920 SHP720915:SHP720920 SRL720915:SRL720920 TBH720915:TBH720920 TLD720915:TLD720920 TUZ720915:TUZ720920 UEV720915:UEV720920 UOR720915:UOR720920 UYN720915:UYN720920 VIJ720915:VIJ720920 VSF720915:VSF720920 WCB720915:WCB720920 WLX720915:WLX720920 WVT720915:WVT720920 L786451:L786456 JH786451:JH786456 TD786451:TD786456 ACZ786451:ACZ786456 AMV786451:AMV786456 AWR786451:AWR786456 BGN786451:BGN786456 BQJ786451:BQJ786456 CAF786451:CAF786456 CKB786451:CKB786456 CTX786451:CTX786456 DDT786451:DDT786456 DNP786451:DNP786456 DXL786451:DXL786456 EHH786451:EHH786456 ERD786451:ERD786456 FAZ786451:FAZ786456 FKV786451:FKV786456 FUR786451:FUR786456 GEN786451:GEN786456 GOJ786451:GOJ786456 GYF786451:GYF786456 HIB786451:HIB786456 HRX786451:HRX786456 IBT786451:IBT786456 ILP786451:ILP786456 IVL786451:IVL786456 JFH786451:JFH786456 JPD786451:JPD786456 JYZ786451:JYZ786456 KIV786451:KIV786456 KSR786451:KSR786456 LCN786451:LCN786456 LMJ786451:LMJ786456 LWF786451:LWF786456 MGB786451:MGB786456 MPX786451:MPX786456 MZT786451:MZT786456 NJP786451:NJP786456 NTL786451:NTL786456 ODH786451:ODH786456 OND786451:OND786456 OWZ786451:OWZ786456 PGV786451:PGV786456 PQR786451:PQR786456 QAN786451:QAN786456 QKJ786451:QKJ786456 QUF786451:QUF786456 REB786451:REB786456 RNX786451:RNX786456 RXT786451:RXT786456 SHP786451:SHP786456 SRL786451:SRL786456 TBH786451:TBH786456 TLD786451:TLD786456 TUZ786451:TUZ786456 UEV786451:UEV786456 UOR786451:UOR786456 UYN786451:UYN786456 VIJ786451:VIJ786456 VSF786451:VSF786456 WCB786451:WCB786456 WLX786451:WLX786456 WVT786451:WVT786456 L851987:L851992 JH851987:JH851992 TD851987:TD851992 ACZ851987:ACZ851992 AMV851987:AMV851992 AWR851987:AWR851992 BGN851987:BGN851992 BQJ851987:BQJ851992 CAF851987:CAF851992 CKB851987:CKB851992 CTX851987:CTX851992 DDT851987:DDT851992 DNP851987:DNP851992 DXL851987:DXL851992 EHH851987:EHH851992 ERD851987:ERD851992 FAZ851987:FAZ851992 FKV851987:FKV851992 FUR851987:FUR851992 GEN851987:GEN851992 GOJ851987:GOJ851992 GYF851987:GYF851992 HIB851987:HIB851992 HRX851987:HRX851992 IBT851987:IBT851992 ILP851987:ILP851992 IVL851987:IVL851992 JFH851987:JFH851992 JPD851987:JPD851992 JYZ851987:JYZ851992 KIV851987:KIV851992 KSR851987:KSR851992 LCN851987:LCN851992 LMJ851987:LMJ851992 LWF851987:LWF851992 MGB851987:MGB851992 MPX851987:MPX851992 MZT851987:MZT851992 NJP851987:NJP851992 NTL851987:NTL851992 ODH851987:ODH851992 OND851987:OND851992 OWZ851987:OWZ851992 PGV851987:PGV851992 PQR851987:PQR851992 QAN851987:QAN851992 QKJ851987:QKJ851992 QUF851987:QUF851992 REB851987:REB851992 RNX851987:RNX851992 RXT851987:RXT851992 SHP851987:SHP851992 SRL851987:SRL851992 TBH851987:TBH851992 TLD851987:TLD851992 TUZ851987:TUZ851992 UEV851987:UEV851992 UOR851987:UOR851992 UYN851987:UYN851992 VIJ851987:VIJ851992 VSF851987:VSF851992 WCB851987:WCB851992 WLX851987:WLX851992 WVT851987:WVT851992 L917523:L917528 JH917523:JH917528 TD917523:TD917528 ACZ917523:ACZ917528 AMV917523:AMV917528 AWR917523:AWR917528 BGN917523:BGN917528 BQJ917523:BQJ917528 CAF917523:CAF917528 CKB917523:CKB917528 CTX917523:CTX917528 DDT917523:DDT917528 DNP917523:DNP917528 DXL917523:DXL917528 EHH917523:EHH917528 ERD917523:ERD917528 FAZ917523:FAZ917528 FKV917523:FKV917528 FUR917523:FUR917528 GEN917523:GEN917528 GOJ917523:GOJ917528 GYF917523:GYF917528 HIB917523:HIB917528 HRX917523:HRX917528 IBT917523:IBT917528 ILP917523:ILP917528 IVL917523:IVL917528 JFH917523:JFH917528 JPD917523:JPD917528 JYZ917523:JYZ917528 KIV917523:KIV917528 KSR917523:KSR917528 LCN917523:LCN917528 LMJ917523:LMJ917528 LWF917523:LWF917528 MGB917523:MGB917528 MPX917523:MPX917528 MZT917523:MZT917528 NJP917523:NJP917528 NTL917523:NTL917528 ODH917523:ODH917528 OND917523:OND917528 OWZ917523:OWZ917528 PGV917523:PGV917528 PQR917523:PQR917528 QAN917523:QAN917528 QKJ917523:QKJ917528 QUF917523:QUF917528 REB917523:REB917528 RNX917523:RNX917528 RXT917523:RXT917528 SHP917523:SHP917528 SRL917523:SRL917528 TBH917523:TBH917528 TLD917523:TLD917528 TUZ917523:TUZ917528 UEV917523:UEV917528 UOR917523:UOR917528 UYN917523:UYN917528 VIJ917523:VIJ917528 VSF917523:VSF917528 WCB917523:WCB917528 WLX917523:WLX917528 WVT917523:WVT917528 L983059:L983064 JH983059:JH983064 TD983059:TD983064 ACZ983059:ACZ983064 AMV983059:AMV983064 AWR983059:AWR983064 BGN983059:BGN983064 BQJ983059:BQJ983064 CAF983059:CAF983064 CKB983059:CKB983064 CTX983059:CTX983064 DDT983059:DDT983064 DNP983059:DNP983064 DXL983059:DXL983064 EHH983059:EHH983064 ERD983059:ERD983064 FAZ983059:FAZ983064 FKV983059:FKV983064 FUR983059:FUR983064 GEN983059:GEN983064 GOJ983059:GOJ983064 GYF983059:GYF983064 HIB983059:HIB983064 HRX983059:HRX983064 IBT983059:IBT983064 ILP983059:ILP983064 IVL983059:IVL983064 JFH983059:JFH983064 JPD983059:JPD983064 JYZ983059:JYZ983064 KIV983059:KIV983064 KSR983059:KSR983064 LCN983059:LCN983064 LMJ983059:LMJ983064 LWF983059:LWF983064 MGB983059:MGB983064 MPX983059:MPX983064 MZT983059:MZT983064 NJP983059:NJP983064 NTL983059:NTL983064 ODH983059:ODH983064 OND983059:OND983064 OWZ983059:OWZ983064 PGV983059:PGV983064 PQR983059:PQR983064 QAN983059:QAN983064 QKJ983059:QKJ983064 QUF983059:QUF983064 REB983059:REB983064 RNX983059:RNX983064 RXT983059:RXT983064 SHP983059:SHP983064 SRL983059:SRL983064 TBH983059:TBH983064 TLD983059:TLD983064 TUZ983059:TUZ983064 UEV983059:UEV983064 UOR983059:UOR983064 UYN983059:UYN983064 VIJ983059:VIJ983064 VSF983059:VSF983064 WCB983059:WCB983064 WLX983059:WLX983064 WVT983059:WVT983064 O20:O21 JK20:JK21 TG20:TG21 ADC20:ADC21 AMY20:AMY21 AWU20:AWU21 BGQ20:BGQ21 BQM20:BQM21 CAI20:CAI21 CKE20:CKE21 CUA20:CUA21 DDW20:DDW21 DNS20:DNS21 DXO20:DXO21 EHK20:EHK21 ERG20:ERG21 FBC20:FBC21 FKY20:FKY21 FUU20:FUU21 GEQ20:GEQ21 GOM20:GOM21 GYI20:GYI21 HIE20:HIE21 HSA20:HSA21 IBW20:IBW21 ILS20:ILS21 IVO20:IVO21 JFK20:JFK21 JPG20:JPG21 JZC20:JZC21 KIY20:KIY21 KSU20:KSU21 LCQ20:LCQ21 LMM20:LMM21 LWI20:LWI21 MGE20:MGE21 MQA20:MQA21 MZW20:MZW21 NJS20:NJS21 NTO20:NTO21 ODK20:ODK21 ONG20:ONG21 OXC20:OXC21 PGY20:PGY21 PQU20:PQU21 QAQ20:QAQ21 QKM20:QKM21 QUI20:QUI21 REE20:REE21 ROA20:ROA21 RXW20:RXW21 SHS20:SHS21 SRO20:SRO21 TBK20:TBK21 TLG20:TLG21 TVC20:TVC21 UEY20:UEY21 UOU20:UOU21 UYQ20:UYQ21 VIM20:VIM21 VSI20:VSI21 WCE20:WCE21 WMA20:WMA21 WVW20:WVW21 O65556:O65557 JK65556:JK65557 TG65556:TG65557 ADC65556:ADC65557 AMY65556:AMY65557 AWU65556:AWU65557 BGQ65556:BGQ65557 BQM65556:BQM65557 CAI65556:CAI65557 CKE65556:CKE65557 CUA65556:CUA65557 DDW65556:DDW65557 DNS65556:DNS65557 DXO65556:DXO65557 EHK65556:EHK65557 ERG65556:ERG65557 FBC65556:FBC65557 FKY65556:FKY65557 FUU65556:FUU65557 GEQ65556:GEQ65557 GOM65556:GOM65557 GYI65556:GYI65557 HIE65556:HIE65557 HSA65556:HSA65557 IBW65556:IBW65557 ILS65556:ILS65557 IVO65556:IVO65557 JFK65556:JFK65557 JPG65556:JPG65557 JZC65556:JZC65557 KIY65556:KIY65557 KSU65556:KSU65557 LCQ65556:LCQ65557 LMM65556:LMM65557 LWI65556:LWI65557 MGE65556:MGE65557 MQA65556:MQA65557 MZW65556:MZW65557 NJS65556:NJS65557 NTO65556:NTO65557 ODK65556:ODK65557 ONG65556:ONG65557 OXC65556:OXC65557 PGY65556:PGY65557 PQU65556:PQU65557 QAQ65556:QAQ65557 QKM65556:QKM65557 QUI65556:QUI65557 REE65556:REE65557 ROA65556:ROA65557 RXW65556:RXW65557 SHS65556:SHS65557 SRO65556:SRO65557 TBK65556:TBK65557 TLG65556:TLG65557 TVC65556:TVC65557 UEY65556:UEY65557 UOU65556:UOU65557 UYQ65556:UYQ65557 VIM65556:VIM65557 VSI65556:VSI65557 WCE65556:WCE65557 WMA65556:WMA65557 WVW65556:WVW65557 O131092:O131093 JK131092:JK131093 TG131092:TG131093 ADC131092:ADC131093 AMY131092:AMY131093 AWU131092:AWU131093 BGQ131092:BGQ131093 BQM131092:BQM131093 CAI131092:CAI131093 CKE131092:CKE131093 CUA131092:CUA131093 DDW131092:DDW131093 DNS131092:DNS131093 DXO131092:DXO131093 EHK131092:EHK131093 ERG131092:ERG131093 FBC131092:FBC131093 FKY131092:FKY131093 FUU131092:FUU131093 GEQ131092:GEQ131093 GOM131092:GOM131093 GYI131092:GYI131093 HIE131092:HIE131093 HSA131092:HSA131093 IBW131092:IBW131093 ILS131092:ILS131093 IVO131092:IVO131093 JFK131092:JFK131093 JPG131092:JPG131093 JZC131092:JZC131093 KIY131092:KIY131093 KSU131092:KSU131093 LCQ131092:LCQ131093 LMM131092:LMM131093 LWI131092:LWI131093 MGE131092:MGE131093 MQA131092:MQA131093 MZW131092:MZW131093 NJS131092:NJS131093 NTO131092:NTO131093 ODK131092:ODK131093 ONG131092:ONG131093 OXC131092:OXC131093 PGY131092:PGY131093 PQU131092:PQU131093 QAQ131092:QAQ131093 QKM131092:QKM131093 QUI131092:QUI131093 REE131092:REE131093 ROA131092:ROA131093 RXW131092:RXW131093 SHS131092:SHS131093 SRO131092:SRO131093 TBK131092:TBK131093 TLG131092:TLG131093 TVC131092:TVC131093 UEY131092:UEY131093 UOU131092:UOU131093 UYQ131092:UYQ131093 VIM131092:VIM131093 VSI131092:VSI131093 WCE131092:WCE131093 WMA131092:WMA131093 WVW131092:WVW131093 O196628:O196629 JK196628:JK196629 TG196628:TG196629 ADC196628:ADC196629 AMY196628:AMY196629 AWU196628:AWU196629 BGQ196628:BGQ196629 BQM196628:BQM196629 CAI196628:CAI196629 CKE196628:CKE196629 CUA196628:CUA196629 DDW196628:DDW196629 DNS196628:DNS196629 DXO196628:DXO196629 EHK196628:EHK196629 ERG196628:ERG196629 FBC196628:FBC196629 FKY196628:FKY196629 FUU196628:FUU196629 GEQ196628:GEQ196629 GOM196628:GOM196629 GYI196628:GYI196629 HIE196628:HIE196629 HSA196628:HSA196629 IBW196628:IBW196629 ILS196628:ILS196629 IVO196628:IVO196629 JFK196628:JFK196629 JPG196628:JPG196629 JZC196628:JZC196629 KIY196628:KIY196629 KSU196628:KSU196629 LCQ196628:LCQ196629 LMM196628:LMM196629 LWI196628:LWI196629 MGE196628:MGE196629 MQA196628:MQA196629 MZW196628:MZW196629 NJS196628:NJS196629 NTO196628:NTO196629 ODK196628:ODK196629 ONG196628:ONG196629 OXC196628:OXC196629 PGY196628:PGY196629 PQU196628:PQU196629 QAQ196628:QAQ196629 QKM196628:QKM196629 QUI196628:QUI196629 REE196628:REE196629 ROA196628:ROA196629 RXW196628:RXW196629 SHS196628:SHS196629 SRO196628:SRO196629 TBK196628:TBK196629 TLG196628:TLG196629 TVC196628:TVC196629 UEY196628:UEY196629 UOU196628:UOU196629 UYQ196628:UYQ196629 VIM196628:VIM196629 VSI196628:VSI196629 WCE196628:WCE196629 WMA196628:WMA196629 WVW196628:WVW196629 O262164:O262165 JK262164:JK262165 TG262164:TG262165 ADC262164:ADC262165 AMY262164:AMY262165 AWU262164:AWU262165 BGQ262164:BGQ262165 BQM262164:BQM262165 CAI262164:CAI262165 CKE262164:CKE262165 CUA262164:CUA262165 DDW262164:DDW262165 DNS262164:DNS262165 DXO262164:DXO262165 EHK262164:EHK262165 ERG262164:ERG262165 FBC262164:FBC262165 FKY262164:FKY262165 FUU262164:FUU262165 GEQ262164:GEQ262165 GOM262164:GOM262165 GYI262164:GYI262165 HIE262164:HIE262165 HSA262164:HSA262165 IBW262164:IBW262165 ILS262164:ILS262165 IVO262164:IVO262165 JFK262164:JFK262165 JPG262164:JPG262165 JZC262164:JZC262165 KIY262164:KIY262165 KSU262164:KSU262165 LCQ262164:LCQ262165 LMM262164:LMM262165 LWI262164:LWI262165 MGE262164:MGE262165 MQA262164:MQA262165 MZW262164:MZW262165 NJS262164:NJS262165 NTO262164:NTO262165 ODK262164:ODK262165 ONG262164:ONG262165 OXC262164:OXC262165 PGY262164:PGY262165 PQU262164:PQU262165 QAQ262164:QAQ262165 QKM262164:QKM262165 QUI262164:QUI262165 REE262164:REE262165 ROA262164:ROA262165 RXW262164:RXW262165 SHS262164:SHS262165 SRO262164:SRO262165 TBK262164:TBK262165 TLG262164:TLG262165 TVC262164:TVC262165 UEY262164:UEY262165 UOU262164:UOU262165 UYQ262164:UYQ262165 VIM262164:VIM262165 VSI262164:VSI262165 WCE262164:WCE262165 WMA262164:WMA262165 WVW262164:WVW262165 O327700:O327701 JK327700:JK327701 TG327700:TG327701 ADC327700:ADC327701 AMY327700:AMY327701 AWU327700:AWU327701 BGQ327700:BGQ327701 BQM327700:BQM327701 CAI327700:CAI327701 CKE327700:CKE327701 CUA327700:CUA327701 DDW327700:DDW327701 DNS327700:DNS327701 DXO327700:DXO327701 EHK327700:EHK327701 ERG327700:ERG327701 FBC327700:FBC327701 FKY327700:FKY327701 FUU327700:FUU327701 GEQ327700:GEQ327701 GOM327700:GOM327701 GYI327700:GYI327701 HIE327700:HIE327701 HSA327700:HSA327701 IBW327700:IBW327701 ILS327700:ILS327701 IVO327700:IVO327701 JFK327700:JFK327701 JPG327700:JPG327701 JZC327700:JZC327701 KIY327700:KIY327701 KSU327700:KSU327701 LCQ327700:LCQ327701 LMM327700:LMM327701 LWI327700:LWI327701 MGE327700:MGE327701 MQA327700:MQA327701 MZW327700:MZW327701 NJS327700:NJS327701 NTO327700:NTO327701 ODK327700:ODK327701 ONG327700:ONG327701 OXC327700:OXC327701 PGY327700:PGY327701 PQU327700:PQU327701 QAQ327700:QAQ327701 QKM327700:QKM327701 QUI327700:QUI327701 REE327700:REE327701 ROA327700:ROA327701 RXW327700:RXW327701 SHS327700:SHS327701 SRO327700:SRO327701 TBK327700:TBK327701 TLG327700:TLG327701 TVC327700:TVC327701 UEY327700:UEY327701 UOU327700:UOU327701 UYQ327700:UYQ327701 VIM327700:VIM327701 VSI327700:VSI327701 WCE327700:WCE327701 WMA327700:WMA327701 WVW327700:WVW327701 O393236:O393237 JK393236:JK393237 TG393236:TG393237 ADC393236:ADC393237 AMY393236:AMY393237 AWU393236:AWU393237 BGQ393236:BGQ393237 BQM393236:BQM393237 CAI393236:CAI393237 CKE393236:CKE393237 CUA393236:CUA393237 DDW393236:DDW393237 DNS393236:DNS393237 DXO393236:DXO393237 EHK393236:EHK393237 ERG393236:ERG393237 FBC393236:FBC393237 FKY393236:FKY393237 FUU393236:FUU393237 GEQ393236:GEQ393237 GOM393236:GOM393237 GYI393236:GYI393237 HIE393236:HIE393237 HSA393236:HSA393237 IBW393236:IBW393237 ILS393236:ILS393237 IVO393236:IVO393237 JFK393236:JFK393237 JPG393236:JPG393237 JZC393236:JZC393237 KIY393236:KIY393237 KSU393236:KSU393237 LCQ393236:LCQ393237 LMM393236:LMM393237 LWI393236:LWI393237 MGE393236:MGE393237 MQA393236:MQA393237 MZW393236:MZW393237 NJS393236:NJS393237 NTO393236:NTO393237 ODK393236:ODK393237 ONG393236:ONG393237 OXC393236:OXC393237 PGY393236:PGY393237 PQU393236:PQU393237 QAQ393236:QAQ393237 QKM393236:QKM393237 QUI393236:QUI393237 REE393236:REE393237 ROA393236:ROA393237 RXW393236:RXW393237 SHS393236:SHS393237 SRO393236:SRO393237 TBK393236:TBK393237 TLG393236:TLG393237 TVC393236:TVC393237 UEY393236:UEY393237 UOU393236:UOU393237 UYQ393236:UYQ393237 VIM393236:VIM393237 VSI393236:VSI393237 WCE393236:WCE393237 WMA393236:WMA393237 WVW393236:WVW393237 O458772:O458773 JK458772:JK458773 TG458772:TG458773 ADC458772:ADC458773 AMY458772:AMY458773 AWU458772:AWU458773 BGQ458772:BGQ458773 BQM458772:BQM458773 CAI458772:CAI458773 CKE458772:CKE458773 CUA458772:CUA458773 DDW458772:DDW458773 DNS458772:DNS458773 DXO458772:DXO458773 EHK458772:EHK458773 ERG458772:ERG458773 FBC458772:FBC458773 FKY458772:FKY458773 FUU458772:FUU458773 GEQ458772:GEQ458773 GOM458772:GOM458773 GYI458772:GYI458773 HIE458772:HIE458773 HSA458772:HSA458773 IBW458772:IBW458773 ILS458772:ILS458773 IVO458772:IVO458773 JFK458772:JFK458773 JPG458772:JPG458773 JZC458772:JZC458773 KIY458772:KIY458773 KSU458772:KSU458773 LCQ458772:LCQ458773 LMM458772:LMM458773 LWI458772:LWI458773 MGE458772:MGE458773 MQA458772:MQA458773 MZW458772:MZW458773 NJS458772:NJS458773 NTO458772:NTO458773 ODK458772:ODK458773 ONG458772:ONG458773 OXC458772:OXC458773 PGY458772:PGY458773 PQU458772:PQU458773 QAQ458772:QAQ458773 QKM458772:QKM458773 QUI458772:QUI458773 REE458772:REE458773 ROA458772:ROA458773 RXW458772:RXW458773 SHS458772:SHS458773 SRO458772:SRO458773 TBK458772:TBK458773 TLG458772:TLG458773 TVC458772:TVC458773 UEY458772:UEY458773 UOU458772:UOU458773 UYQ458772:UYQ458773 VIM458772:VIM458773 VSI458772:VSI458773 WCE458772:WCE458773 WMA458772:WMA458773 WVW458772:WVW458773 O524308:O524309 JK524308:JK524309 TG524308:TG524309 ADC524308:ADC524309 AMY524308:AMY524309 AWU524308:AWU524309 BGQ524308:BGQ524309 BQM524308:BQM524309 CAI524308:CAI524309 CKE524308:CKE524309 CUA524308:CUA524309 DDW524308:DDW524309 DNS524308:DNS524309 DXO524308:DXO524309 EHK524308:EHK524309 ERG524308:ERG524309 FBC524308:FBC524309 FKY524308:FKY524309 FUU524308:FUU524309 GEQ524308:GEQ524309 GOM524308:GOM524309 GYI524308:GYI524309 HIE524308:HIE524309 HSA524308:HSA524309 IBW524308:IBW524309 ILS524308:ILS524309 IVO524308:IVO524309 JFK524308:JFK524309 JPG524308:JPG524309 JZC524308:JZC524309 KIY524308:KIY524309 KSU524308:KSU524309 LCQ524308:LCQ524309 LMM524308:LMM524309 LWI524308:LWI524309 MGE524308:MGE524309 MQA524308:MQA524309 MZW524308:MZW524309 NJS524308:NJS524309 NTO524308:NTO524309 ODK524308:ODK524309 ONG524308:ONG524309 OXC524308:OXC524309 PGY524308:PGY524309 PQU524308:PQU524309 QAQ524308:QAQ524309 QKM524308:QKM524309 QUI524308:QUI524309 REE524308:REE524309 ROA524308:ROA524309 RXW524308:RXW524309 SHS524308:SHS524309 SRO524308:SRO524309 TBK524308:TBK524309 TLG524308:TLG524309 TVC524308:TVC524309 UEY524308:UEY524309 UOU524308:UOU524309 UYQ524308:UYQ524309 VIM524308:VIM524309 VSI524308:VSI524309 WCE524308:WCE524309 WMA524308:WMA524309 WVW524308:WVW524309 O589844:O589845 JK589844:JK589845 TG589844:TG589845 ADC589844:ADC589845 AMY589844:AMY589845 AWU589844:AWU589845 BGQ589844:BGQ589845 BQM589844:BQM589845 CAI589844:CAI589845 CKE589844:CKE589845 CUA589844:CUA589845 DDW589844:DDW589845 DNS589844:DNS589845 DXO589844:DXO589845 EHK589844:EHK589845 ERG589844:ERG589845 FBC589844:FBC589845 FKY589844:FKY589845 FUU589844:FUU589845 GEQ589844:GEQ589845 GOM589844:GOM589845 GYI589844:GYI589845 HIE589844:HIE589845 HSA589844:HSA589845 IBW589844:IBW589845 ILS589844:ILS589845 IVO589844:IVO589845 JFK589844:JFK589845 JPG589844:JPG589845 JZC589844:JZC589845 KIY589844:KIY589845 KSU589844:KSU589845 LCQ589844:LCQ589845 LMM589844:LMM589845 LWI589844:LWI589845 MGE589844:MGE589845 MQA589844:MQA589845 MZW589844:MZW589845 NJS589844:NJS589845 NTO589844:NTO589845 ODK589844:ODK589845 ONG589844:ONG589845 OXC589844:OXC589845 PGY589844:PGY589845 PQU589844:PQU589845 QAQ589844:QAQ589845 QKM589844:QKM589845 QUI589844:QUI589845 REE589844:REE589845 ROA589844:ROA589845 RXW589844:RXW589845 SHS589844:SHS589845 SRO589844:SRO589845 TBK589844:TBK589845 TLG589844:TLG589845 TVC589844:TVC589845 UEY589844:UEY589845 UOU589844:UOU589845 UYQ589844:UYQ589845 VIM589844:VIM589845 VSI589844:VSI589845 WCE589844:WCE589845 WMA589844:WMA589845 WVW589844:WVW589845 O655380:O655381 JK655380:JK655381 TG655380:TG655381 ADC655380:ADC655381 AMY655380:AMY655381 AWU655380:AWU655381 BGQ655380:BGQ655381 BQM655380:BQM655381 CAI655380:CAI655381 CKE655380:CKE655381 CUA655380:CUA655381 DDW655380:DDW655381 DNS655380:DNS655381 DXO655380:DXO655381 EHK655380:EHK655381 ERG655380:ERG655381 FBC655380:FBC655381 FKY655380:FKY655381 FUU655380:FUU655381 GEQ655380:GEQ655381 GOM655380:GOM655381 GYI655380:GYI655381 HIE655380:HIE655381 HSA655380:HSA655381 IBW655380:IBW655381 ILS655380:ILS655381 IVO655380:IVO655381 JFK655380:JFK655381 JPG655380:JPG655381 JZC655380:JZC655381 KIY655380:KIY655381 KSU655380:KSU655381 LCQ655380:LCQ655381 LMM655380:LMM655381 LWI655380:LWI655381 MGE655380:MGE655381 MQA655380:MQA655381 MZW655380:MZW655381 NJS655380:NJS655381 NTO655380:NTO655381 ODK655380:ODK655381 ONG655380:ONG655381 OXC655380:OXC655381 PGY655380:PGY655381 PQU655380:PQU655381 QAQ655380:QAQ655381 QKM655380:QKM655381 QUI655380:QUI655381 REE655380:REE655381 ROA655380:ROA655381 RXW655380:RXW655381 SHS655380:SHS655381 SRO655380:SRO655381 TBK655380:TBK655381 TLG655380:TLG655381 TVC655380:TVC655381 UEY655380:UEY655381 UOU655380:UOU655381 UYQ655380:UYQ655381 VIM655380:VIM655381 VSI655380:VSI655381 WCE655380:WCE655381 WMA655380:WMA655381 WVW655380:WVW655381 O720916:O720917 JK720916:JK720917 TG720916:TG720917 ADC720916:ADC720917 AMY720916:AMY720917 AWU720916:AWU720917 BGQ720916:BGQ720917 BQM720916:BQM720917 CAI720916:CAI720917 CKE720916:CKE720917 CUA720916:CUA720917 DDW720916:DDW720917 DNS720916:DNS720917 DXO720916:DXO720917 EHK720916:EHK720917 ERG720916:ERG720917 FBC720916:FBC720917 FKY720916:FKY720917 FUU720916:FUU720917 GEQ720916:GEQ720917 GOM720916:GOM720917 GYI720916:GYI720917 HIE720916:HIE720917 HSA720916:HSA720917 IBW720916:IBW720917 ILS720916:ILS720917 IVO720916:IVO720917 JFK720916:JFK720917 JPG720916:JPG720917 JZC720916:JZC720917 KIY720916:KIY720917 KSU720916:KSU720917 LCQ720916:LCQ720917 LMM720916:LMM720917 LWI720916:LWI720917 MGE720916:MGE720917 MQA720916:MQA720917 MZW720916:MZW720917 NJS720916:NJS720917 NTO720916:NTO720917 ODK720916:ODK720917 ONG720916:ONG720917 OXC720916:OXC720917 PGY720916:PGY720917 PQU720916:PQU720917 QAQ720916:QAQ720917 QKM720916:QKM720917 QUI720916:QUI720917 REE720916:REE720917 ROA720916:ROA720917 RXW720916:RXW720917 SHS720916:SHS720917 SRO720916:SRO720917 TBK720916:TBK720917 TLG720916:TLG720917 TVC720916:TVC720917 UEY720916:UEY720917 UOU720916:UOU720917 UYQ720916:UYQ720917 VIM720916:VIM720917 VSI720916:VSI720917 WCE720916:WCE720917 WMA720916:WMA720917 WVW720916:WVW720917 O786452:O786453 JK786452:JK786453 TG786452:TG786453 ADC786452:ADC786453 AMY786452:AMY786453 AWU786452:AWU786453 BGQ786452:BGQ786453 BQM786452:BQM786453 CAI786452:CAI786453 CKE786452:CKE786453 CUA786452:CUA786453 DDW786452:DDW786453 DNS786452:DNS786453 DXO786452:DXO786453 EHK786452:EHK786453 ERG786452:ERG786453 FBC786452:FBC786453 FKY786452:FKY786453 FUU786452:FUU786453 GEQ786452:GEQ786453 GOM786452:GOM786453 GYI786452:GYI786453 HIE786452:HIE786453 HSA786452:HSA786453 IBW786452:IBW786453 ILS786452:ILS786453 IVO786452:IVO786453 JFK786452:JFK786453 JPG786452:JPG786453 JZC786452:JZC786453 KIY786452:KIY786453 KSU786452:KSU786453 LCQ786452:LCQ786453 LMM786452:LMM786453 LWI786452:LWI786453 MGE786452:MGE786453 MQA786452:MQA786453 MZW786452:MZW786453 NJS786452:NJS786453 NTO786452:NTO786453 ODK786452:ODK786453 ONG786452:ONG786453 OXC786452:OXC786453 PGY786452:PGY786453 PQU786452:PQU786453 QAQ786452:QAQ786453 QKM786452:QKM786453 QUI786452:QUI786453 REE786452:REE786453 ROA786452:ROA786453 RXW786452:RXW786453 SHS786452:SHS786453 SRO786452:SRO786453 TBK786452:TBK786453 TLG786452:TLG786453 TVC786452:TVC786453 UEY786452:UEY786453 UOU786452:UOU786453 UYQ786452:UYQ786453 VIM786452:VIM786453 VSI786452:VSI786453 WCE786452:WCE786453 WMA786452:WMA786453 WVW786452:WVW786453 O851988:O851989 JK851988:JK851989 TG851988:TG851989 ADC851988:ADC851989 AMY851988:AMY851989 AWU851988:AWU851989 BGQ851988:BGQ851989 BQM851988:BQM851989 CAI851988:CAI851989 CKE851988:CKE851989 CUA851988:CUA851989 DDW851988:DDW851989 DNS851988:DNS851989 DXO851988:DXO851989 EHK851988:EHK851989 ERG851988:ERG851989 FBC851988:FBC851989 FKY851988:FKY851989 FUU851988:FUU851989 GEQ851988:GEQ851989 GOM851988:GOM851989 GYI851988:GYI851989 HIE851988:HIE851989 HSA851988:HSA851989 IBW851988:IBW851989 ILS851988:ILS851989 IVO851988:IVO851989 JFK851988:JFK851989 JPG851988:JPG851989 JZC851988:JZC851989 KIY851988:KIY851989 KSU851988:KSU851989 LCQ851988:LCQ851989 LMM851988:LMM851989 LWI851988:LWI851989 MGE851988:MGE851989 MQA851988:MQA851989 MZW851988:MZW851989 NJS851988:NJS851989 NTO851988:NTO851989 ODK851988:ODK851989 ONG851988:ONG851989 OXC851988:OXC851989 PGY851988:PGY851989 PQU851988:PQU851989 QAQ851988:QAQ851989 QKM851988:QKM851989 QUI851988:QUI851989 REE851988:REE851989 ROA851988:ROA851989 RXW851988:RXW851989 SHS851988:SHS851989 SRO851988:SRO851989 TBK851988:TBK851989 TLG851988:TLG851989 TVC851988:TVC851989 UEY851988:UEY851989 UOU851988:UOU851989 UYQ851988:UYQ851989 VIM851988:VIM851989 VSI851988:VSI851989 WCE851988:WCE851989 WMA851988:WMA851989 WVW851988:WVW851989 O917524:O917525 JK917524:JK917525 TG917524:TG917525 ADC917524:ADC917525 AMY917524:AMY917525 AWU917524:AWU917525 BGQ917524:BGQ917525 BQM917524:BQM917525 CAI917524:CAI917525 CKE917524:CKE917525 CUA917524:CUA917525 DDW917524:DDW917525 DNS917524:DNS917525 DXO917524:DXO917525 EHK917524:EHK917525 ERG917524:ERG917525 FBC917524:FBC917525 FKY917524:FKY917525 FUU917524:FUU917525 GEQ917524:GEQ917525 GOM917524:GOM917525 GYI917524:GYI917525 HIE917524:HIE917525 HSA917524:HSA917525 IBW917524:IBW917525 ILS917524:ILS917525 IVO917524:IVO917525 JFK917524:JFK917525 JPG917524:JPG917525 JZC917524:JZC917525 KIY917524:KIY917525 KSU917524:KSU917525 LCQ917524:LCQ917525 LMM917524:LMM917525 LWI917524:LWI917525 MGE917524:MGE917525 MQA917524:MQA917525 MZW917524:MZW917525 NJS917524:NJS917525 NTO917524:NTO917525 ODK917524:ODK917525 ONG917524:ONG917525 OXC917524:OXC917525 PGY917524:PGY917525 PQU917524:PQU917525 QAQ917524:QAQ917525 QKM917524:QKM917525 QUI917524:QUI917525 REE917524:REE917525 ROA917524:ROA917525 RXW917524:RXW917525 SHS917524:SHS917525 SRO917524:SRO917525 TBK917524:TBK917525 TLG917524:TLG917525 TVC917524:TVC917525 UEY917524:UEY917525 UOU917524:UOU917525 UYQ917524:UYQ917525 VIM917524:VIM917525 VSI917524:VSI917525 WCE917524:WCE917525 WMA917524:WMA917525 WVW917524:WVW917525 O983060:O983061 JK983060:JK983061 TG983060:TG983061 ADC983060:ADC983061 AMY983060:AMY983061 AWU983060:AWU983061 BGQ983060:BGQ983061 BQM983060:BQM983061 CAI983060:CAI983061 CKE983060:CKE983061 CUA983060:CUA983061 DDW983060:DDW983061 DNS983060:DNS983061 DXO983060:DXO983061 EHK983060:EHK983061 ERG983060:ERG983061 FBC983060:FBC983061 FKY983060:FKY983061 FUU983060:FUU983061 GEQ983060:GEQ983061 GOM983060:GOM983061 GYI983060:GYI983061 HIE983060:HIE983061 HSA983060:HSA983061 IBW983060:IBW983061 ILS983060:ILS983061 IVO983060:IVO983061 JFK983060:JFK983061 JPG983060:JPG983061 JZC983060:JZC983061 KIY983060:KIY983061 KSU983060:KSU983061 LCQ983060:LCQ983061 LMM983060:LMM983061 LWI983060:LWI983061 MGE983060:MGE983061 MQA983060:MQA983061 MZW983060:MZW983061 NJS983060:NJS983061 NTO983060:NTO983061 ODK983060:ODK983061 ONG983060:ONG983061 OXC983060:OXC983061 PGY983060:PGY983061 PQU983060:PQU983061 QAQ983060:QAQ983061 QKM983060:QKM983061 QUI983060:QUI983061 REE983060:REE983061 ROA983060:ROA983061 RXW983060:RXW983061 SHS983060:SHS983061 SRO983060:SRO983061 TBK983060:TBK983061 TLG983060:TLG983061 TVC983060:TVC983061 UEY983060:UEY983061 UOU983060:UOU983061 UYQ983060:UYQ983061 VIM983060:VIM983061 VSI983060:VSI983061 WCE983060:WCE983061 WMA983060:WMA983061 WVW983060:WVW983061 O23:O24 JK23:JK24 TG23:TG24 ADC23:ADC24 AMY23:AMY24 AWU23:AWU24 BGQ23:BGQ24 BQM23:BQM24 CAI23:CAI24 CKE23:CKE24 CUA23:CUA24 DDW23:DDW24 DNS23:DNS24 DXO23:DXO24 EHK23:EHK24 ERG23:ERG24 FBC23:FBC24 FKY23:FKY24 FUU23:FUU24 GEQ23:GEQ24 GOM23:GOM24 GYI23:GYI24 HIE23:HIE24 HSA23:HSA24 IBW23:IBW24 ILS23:ILS24 IVO23:IVO24 JFK23:JFK24 JPG23:JPG24 JZC23:JZC24 KIY23:KIY24 KSU23:KSU24 LCQ23:LCQ24 LMM23:LMM24 LWI23:LWI24 MGE23:MGE24 MQA23:MQA24 MZW23:MZW24 NJS23:NJS24 NTO23:NTO24 ODK23:ODK24 ONG23:ONG24 OXC23:OXC24 PGY23:PGY24 PQU23:PQU24 QAQ23:QAQ24 QKM23:QKM24 QUI23:QUI24 REE23:REE24 ROA23:ROA24 RXW23:RXW24 SHS23:SHS24 SRO23:SRO24 TBK23:TBK24 TLG23:TLG24 TVC23:TVC24 UEY23:UEY24 UOU23:UOU24 UYQ23:UYQ24 VIM23:VIM24 VSI23:VSI24 WCE23:WCE24 WMA23:WMA24 WVW23:WVW24 O65559:O65560 JK65559:JK65560 TG65559:TG65560 ADC65559:ADC65560 AMY65559:AMY65560 AWU65559:AWU65560 BGQ65559:BGQ65560 BQM65559:BQM65560 CAI65559:CAI65560 CKE65559:CKE65560 CUA65559:CUA65560 DDW65559:DDW65560 DNS65559:DNS65560 DXO65559:DXO65560 EHK65559:EHK65560 ERG65559:ERG65560 FBC65559:FBC65560 FKY65559:FKY65560 FUU65559:FUU65560 GEQ65559:GEQ65560 GOM65559:GOM65560 GYI65559:GYI65560 HIE65559:HIE65560 HSA65559:HSA65560 IBW65559:IBW65560 ILS65559:ILS65560 IVO65559:IVO65560 JFK65559:JFK65560 JPG65559:JPG65560 JZC65559:JZC65560 KIY65559:KIY65560 KSU65559:KSU65560 LCQ65559:LCQ65560 LMM65559:LMM65560 LWI65559:LWI65560 MGE65559:MGE65560 MQA65559:MQA65560 MZW65559:MZW65560 NJS65559:NJS65560 NTO65559:NTO65560 ODK65559:ODK65560 ONG65559:ONG65560 OXC65559:OXC65560 PGY65559:PGY65560 PQU65559:PQU65560 QAQ65559:QAQ65560 QKM65559:QKM65560 QUI65559:QUI65560 REE65559:REE65560 ROA65559:ROA65560 RXW65559:RXW65560 SHS65559:SHS65560 SRO65559:SRO65560 TBK65559:TBK65560 TLG65559:TLG65560 TVC65559:TVC65560 UEY65559:UEY65560 UOU65559:UOU65560 UYQ65559:UYQ65560 VIM65559:VIM65560 VSI65559:VSI65560 WCE65559:WCE65560 WMA65559:WMA65560 WVW65559:WVW65560 O131095:O131096 JK131095:JK131096 TG131095:TG131096 ADC131095:ADC131096 AMY131095:AMY131096 AWU131095:AWU131096 BGQ131095:BGQ131096 BQM131095:BQM131096 CAI131095:CAI131096 CKE131095:CKE131096 CUA131095:CUA131096 DDW131095:DDW131096 DNS131095:DNS131096 DXO131095:DXO131096 EHK131095:EHK131096 ERG131095:ERG131096 FBC131095:FBC131096 FKY131095:FKY131096 FUU131095:FUU131096 GEQ131095:GEQ131096 GOM131095:GOM131096 GYI131095:GYI131096 HIE131095:HIE131096 HSA131095:HSA131096 IBW131095:IBW131096 ILS131095:ILS131096 IVO131095:IVO131096 JFK131095:JFK131096 JPG131095:JPG131096 JZC131095:JZC131096 KIY131095:KIY131096 KSU131095:KSU131096 LCQ131095:LCQ131096 LMM131095:LMM131096 LWI131095:LWI131096 MGE131095:MGE131096 MQA131095:MQA131096 MZW131095:MZW131096 NJS131095:NJS131096 NTO131095:NTO131096 ODK131095:ODK131096 ONG131095:ONG131096 OXC131095:OXC131096 PGY131095:PGY131096 PQU131095:PQU131096 QAQ131095:QAQ131096 QKM131095:QKM131096 QUI131095:QUI131096 REE131095:REE131096 ROA131095:ROA131096 RXW131095:RXW131096 SHS131095:SHS131096 SRO131095:SRO131096 TBK131095:TBK131096 TLG131095:TLG131096 TVC131095:TVC131096 UEY131095:UEY131096 UOU131095:UOU131096 UYQ131095:UYQ131096 VIM131095:VIM131096 VSI131095:VSI131096 WCE131095:WCE131096 WMA131095:WMA131096 WVW131095:WVW131096 O196631:O196632 JK196631:JK196632 TG196631:TG196632 ADC196631:ADC196632 AMY196631:AMY196632 AWU196631:AWU196632 BGQ196631:BGQ196632 BQM196631:BQM196632 CAI196631:CAI196632 CKE196631:CKE196632 CUA196631:CUA196632 DDW196631:DDW196632 DNS196631:DNS196632 DXO196631:DXO196632 EHK196631:EHK196632 ERG196631:ERG196632 FBC196631:FBC196632 FKY196631:FKY196632 FUU196631:FUU196632 GEQ196631:GEQ196632 GOM196631:GOM196632 GYI196631:GYI196632 HIE196631:HIE196632 HSA196631:HSA196632 IBW196631:IBW196632 ILS196631:ILS196632 IVO196631:IVO196632 JFK196631:JFK196632 JPG196631:JPG196632 JZC196631:JZC196632 KIY196631:KIY196632 KSU196631:KSU196632 LCQ196631:LCQ196632 LMM196631:LMM196632 LWI196631:LWI196632 MGE196631:MGE196632 MQA196631:MQA196632 MZW196631:MZW196632 NJS196631:NJS196632 NTO196631:NTO196632 ODK196631:ODK196632 ONG196631:ONG196632 OXC196631:OXC196632 PGY196631:PGY196632 PQU196631:PQU196632 QAQ196631:QAQ196632 QKM196631:QKM196632 QUI196631:QUI196632 REE196631:REE196632 ROA196631:ROA196632 RXW196631:RXW196632 SHS196631:SHS196632 SRO196631:SRO196632 TBK196631:TBK196632 TLG196631:TLG196632 TVC196631:TVC196632 UEY196631:UEY196632 UOU196631:UOU196632 UYQ196631:UYQ196632 VIM196631:VIM196632 VSI196631:VSI196632 WCE196631:WCE196632 WMA196631:WMA196632 WVW196631:WVW196632 O262167:O262168 JK262167:JK262168 TG262167:TG262168 ADC262167:ADC262168 AMY262167:AMY262168 AWU262167:AWU262168 BGQ262167:BGQ262168 BQM262167:BQM262168 CAI262167:CAI262168 CKE262167:CKE262168 CUA262167:CUA262168 DDW262167:DDW262168 DNS262167:DNS262168 DXO262167:DXO262168 EHK262167:EHK262168 ERG262167:ERG262168 FBC262167:FBC262168 FKY262167:FKY262168 FUU262167:FUU262168 GEQ262167:GEQ262168 GOM262167:GOM262168 GYI262167:GYI262168 HIE262167:HIE262168 HSA262167:HSA262168 IBW262167:IBW262168 ILS262167:ILS262168 IVO262167:IVO262168 JFK262167:JFK262168 JPG262167:JPG262168 JZC262167:JZC262168 KIY262167:KIY262168 KSU262167:KSU262168 LCQ262167:LCQ262168 LMM262167:LMM262168 LWI262167:LWI262168 MGE262167:MGE262168 MQA262167:MQA262168 MZW262167:MZW262168 NJS262167:NJS262168 NTO262167:NTO262168 ODK262167:ODK262168 ONG262167:ONG262168 OXC262167:OXC262168 PGY262167:PGY262168 PQU262167:PQU262168 QAQ262167:QAQ262168 QKM262167:QKM262168 QUI262167:QUI262168 REE262167:REE262168 ROA262167:ROA262168 RXW262167:RXW262168 SHS262167:SHS262168 SRO262167:SRO262168 TBK262167:TBK262168 TLG262167:TLG262168 TVC262167:TVC262168 UEY262167:UEY262168 UOU262167:UOU262168 UYQ262167:UYQ262168 VIM262167:VIM262168 VSI262167:VSI262168 WCE262167:WCE262168 WMA262167:WMA262168 WVW262167:WVW262168 O327703:O327704 JK327703:JK327704 TG327703:TG327704 ADC327703:ADC327704 AMY327703:AMY327704 AWU327703:AWU327704 BGQ327703:BGQ327704 BQM327703:BQM327704 CAI327703:CAI327704 CKE327703:CKE327704 CUA327703:CUA327704 DDW327703:DDW327704 DNS327703:DNS327704 DXO327703:DXO327704 EHK327703:EHK327704 ERG327703:ERG327704 FBC327703:FBC327704 FKY327703:FKY327704 FUU327703:FUU327704 GEQ327703:GEQ327704 GOM327703:GOM327704 GYI327703:GYI327704 HIE327703:HIE327704 HSA327703:HSA327704 IBW327703:IBW327704 ILS327703:ILS327704 IVO327703:IVO327704 JFK327703:JFK327704 JPG327703:JPG327704 JZC327703:JZC327704 KIY327703:KIY327704 KSU327703:KSU327704 LCQ327703:LCQ327704 LMM327703:LMM327704 LWI327703:LWI327704 MGE327703:MGE327704 MQA327703:MQA327704 MZW327703:MZW327704 NJS327703:NJS327704 NTO327703:NTO327704 ODK327703:ODK327704 ONG327703:ONG327704 OXC327703:OXC327704 PGY327703:PGY327704 PQU327703:PQU327704 QAQ327703:QAQ327704 QKM327703:QKM327704 QUI327703:QUI327704 REE327703:REE327704 ROA327703:ROA327704 RXW327703:RXW327704 SHS327703:SHS327704 SRO327703:SRO327704 TBK327703:TBK327704 TLG327703:TLG327704 TVC327703:TVC327704 UEY327703:UEY327704 UOU327703:UOU327704 UYQ327703:UYQ327704 VIM327703:VIM327704 VSI327703:VSI327704 WCE327703:WCE327704 WMA327703:WMA327704 WVW327703:WVW327704 O393239:O393240 JK393239:JK393240 TG393239:TG393240 ADC393239:ADC393240 AMY393239:AMY393240 AWU393239:AWU393240 BGQ393239:BGQ393240 BQM393239:BQM393240 CAI393239:CAI393240 CKE393239:CKE393240 CUA393239:CUA393240 DDW393239:DDW393240 DNS393239:DNS393240 DXO393239:DXO393240 EHK393239:EHK393240 ERG393239:ERG393240 FBC393239:FBC393240 FKY393239:FKY393240 FUU393239:FUU393240 GEQ393239:GEQ393240 GOM393239:GOM393240 GYI393239:GYI393240 HIE393239:HIE393240 HSA393239:HSA393240 IBW393239:IBW393240 ILS393239:ILS393240 IVO393239:IVO393240 JFK393239:JFK393240 JPG393239:JPG393240 JZC393239:JZC393240 KIY393239:KIY393240 KSU393239:KSU393240 LCQ393239:LCQ393240 LMM393239:LMM393240 LWI393239:LWI393240 MGE393239:MGE393240 MQA393239:MQA393240 MZW393239:MZW393240 NJS393239:NJS393240 NTO393239:NTO393240 ODK393239:ODK393240 ONG393239:ONG393240 OXC393239:OXC393240 PGY393239:PGY393240 PQU393239:PQU393240 QAQ393239:QAQ393240 QKM393239:QKM393240 QUI393239:QUI393240 REE393239:REE393240 ROA393239:ROA393240 RXW393239:RXW393240 SHS393239:SHS393240 SRO393239:SRO393240 TBK393239:TBK393240 TLG393239:TLG393240 TVC393239:TVC393240 UEY393239:UEY393240 UOU393239:UOU393240 UYQ393239:UYQ393240 VIM393239:VIM393240 VSI393239:VSI393240 WCE393239:WCE393240 WMA393239:WMA393240 WVW393239:WVW393240 O458775:O458776 JK458775:JK458776 TG458775:TG458776 ADC458775:ADC458776 AMY458775:AMY458776 AWU458775:AWU458776 BGQ458775:BGQ458776 BQM458775:BQM458776 CAI458775:CAI458776 CKE458775:CKE458776 CUA458775:CUA458776 DDW458775:DDW458776 DNS458775:DNS458776 DXO458775:DXO458776 EHK458775:EHK458776 ERG458775:ERG458776 FBC458775:FBC458776 FKY458775:FKY458776 FUU458775:FUU458776 GEQ458775:GEQ458776 GOM458775:GOM458776 GYI458775:GYI458776 HIE458775:HIE458776 HSA458775:HSA458776 IBW458775:IBW458776 ILS458775:ILS458776 IVO458775:IVO458776 JFK458775:JFK458776 JPG458775:JPG458776 JZC458775:JZC458776 KIY458775:KIY458776 KSU458775:KSU458776 LCQ458775:LCQ458776 LMM458775:LMM458776 LWI458775:LWI458776 MGE458775:MGE458776 MQA458775:MQA458776 MZW458775:MZW458776 NJS458775:NJS458776 NTO458775:NTO458776 ODK458775:ODK458776 ONG458775:ONG458776 OXC458775:OXC458776 PGY458775:PGY458776 PQU458775:PQU458776 QAQ458775:QAQ458776 QKM458775:QKM458776 QUI458775:QUI458776 REE458775:REE458776 ROA458775:ROA458776 RXW458775:RXW458776 SHS458775:SHS458776 SRO458775:SRO458776 TBK458775:TBK458776 TLG458775:TLG458776 TVC458775:TVC458776 UEY458775:UEY458776 UOU458775:UOU458776 UYQ458775:UYQ458776 VIM458775:VIM458776 VSI458775:VSI458776 WCE458775:WCE458776 WMA458775:WMA458776 WVW458775:WVW458776 O524311:O524312 JK524311:JK524312 TG524311:TG524312 ADC524311:ADC524312 AMY524311:AMY524312 AWU524311:AWU524312 BGQ524311:BGQ524312 BQM524311:BQM524312 CAI524311:CAI524312 CKE524311:CKE524312 CUA524311:CUA524312 DDW524311:DDW524312 DNS524311:DNS524312 DXO524311:DXO524312 EHK524311:EHK524312 ERG524311:ERG524312 FBC524311:FBC524312 FKY524311:FKY524312 FUU524311:FUU524312 GEQ524311:GEQ524312 GOM524311:GOM524312 GYI524311:GYI524312 HIE524311:HIE524312 HSA524311:HSA524312 IBW524311:IBW524312 ILS524311:ILS524312 IVO524311:IVO524312 JFK524311:JFK524312 JPG524311:JPG524312 JZC524311:JZC524312 KIY524311:KIY524312 KSU524311:KSU524312 LCQ524311:LCQ524312 LMM524311:LMM524312 LWI524311:LWI524312 MGE524311:MGE524312 MQA524311:MQA524312 MZW524311:MZW524312 NJS524311:NJS524312 NTO524311:NTO524312 ODK524311:ODK524312 ONG524311:ONG524312 OXC524311:OXC524312 PGY524311:PGY524312 PQU524311:PQU524312 QAQ524311:QAQ524312 QKM524311:QKM524312 QUI524311:QUI524312 REE524311:REE524312 ROA524311:ROA524312 RXW524311:RXW524312 SHS524311:SHS524312 SRO524311:SRO524312 TBK524311:TBK524312 TLG524311:TLG524312 TVC524311:TVC524312 UEY524311:UEY524312 UOU524311:UOU524312 UYQ524311:UYQ524312 VIM524311:VIM524312 VSI524311:VSI524312 WCE524311:WCE524312 WMA524311:WMA524312 WVW524311:WVW524312 O589847:O589848 JK589847:JK589848 TG589847:TG589848 ADC589847:ADC589848 AMY589847:AMY589848 AWU589847:AWU589848 BGQ589847:BGQ589848 BQM589847:BQM589848 CAI589847:CAI589848 CKE589847:CKE589848 CUA589847:CUA589848 DDW589847:DDW589848 DNS589847:DNS589848 DXO589847:DXO589848 EHK589847:EHK589848 ERG589847:ERG589848 FBC589847:FBC589848 FKY589847:FKY589848 FUU589847:FUU589848 GEQ589847:GEQ589848 GOM589847:GOM589848 GYI589847:GYI589848 HIE589847:HIE589848 HSA589847:HSA589848 IBW589847:IBW589848 ILS589847:ILS589848 IVO589847:IVO589848 JFK589847:JFK589848 JPG589847:JPG589848 JZC589847:JZC589848 KIY589847:KIY589848 KSU589847:KSU589848 LCQ589847:LCQ589848 LMM589847:LMM589848 LWI589847:LWI589848 MGE589847:MGE589848 MQA589847:MQA589848 MZW589847:MZW589848 NJS589847:NJS589848 NTO589847:NTO589848 ODK589847:ODK589848 ONG589847:ONG589848 OXC589847:OXC589848 PGY589847:PGY589848 PQU589847:PQU589848 QAQ589847:QAQ589848 QKM589847:QKM589848 QUI589847:QUI589848 REE589847:REE589848 ROA589847:ROA589848 RXW589847:RXW589848 SHS589847:SHS589848 SRO589847:SRO589848 TBK589847:TBK589848 TLG589847:TLG589848 TVC589847:TVC589848 UEY589847:UEY589848 UOU589847:UOU589848 UYQ589847:UYQ589848 VIM589847:VIM589848 VSI589847:VSI589848 WCE589847:WCE589848 WMA589847:WMA589848 WVW589847:WVW589848 O655383:O655384 JK655383:JK655384 TG655383:TG655384 ADC655383:ADC655384 AMY655383:AMY655384 AWU655383:AWU655384 BGQ655383:BGQ655384 BQM655383:BQM655384 CAI655383:CAI655384 CKE655383:CKE655384 CUA655383:CUA655384 DDW655383:DDW655384 DNS655383:DNS655384 DXO655383:DXO655384 EHK655383:EHK655384 ERG655383:ERG655384 FBC655383:FBC655384 FKY655383:FKY655384 FUU655383:FUU655384 GEQ655383:GEQ655384 GOM655383:GOM655384 GYI655383:GYI655384 HIE655383:HIE655384 HSA655383:HSA655384 IBW655383:IBW655384 ILS655383:ILS655384 IVO655383:IVO655384 JFK655383:JFK655384 JPG655383:JPG655384 JZC655383:JZC655384 KIY655383:KIY655384 KSU655383:KSU655384 LCQ655383:LCQ655384 LMM655383:LMM655384 LWI655383:LWI655384 MGE655383:MGE655384 MQA655383:MQA655384 MZW655383:MZW655384 NJS655383:NJS655384 NTO655383:NTO655384 ODK655383:ODK655384 ONG655383:ONG655384 OXC655383:OXC655384 PGY655383:PGY655384 PQU655383:PQU655384 QAQ655383:QAQ655384 QKM655383:QKM655384 QUI655383:QUI655384 REE655383:REE655384 ROA655383:ROA655384 RXW655383:RXW655384 SHS655383:SHS655384 SRO655383:SRO655384 TBK655383:TBK655384 TLG655383:TLG655384 TVC655383:TVC655384 UEY655383:UEY655384 UOU655383:UOU655384 UYQ655383:UYQ655384 VIM655383:VIM655384 VSI655383:VSI655384 WCE655383:WCE655384 WMA655383:WMA655384 WVW655383:WVW655384 O720919:O720920 JK720919:JK720920 TG720919:TG720920 ADC720919:ADC720920 AMY720919:AMY720920 AWU720919:AWU720920 BGQ720919:BGQ720920 BQM720919:BQM720920 CAI720919:CAI720920 CKE720919:CKE720920 CUA720919:CUA720920 DDW720919:DDW720920 DNS720919:DNS720920 DXO720919:DXO720920 EHK720919:EHK720920 ERG720919:ERG720920 FBC720919:FBC720920 FKY720919:FKY720920 FUU720919:FUU720920 GEQ720919:GEQ720920 GOM720919:GOM720920 GYI720919:GYI720920 HIE720919:HIE720920 HSA720919:HSA720920 IBW720919:IBW720920 ILS720919:ILS720920 IVO720919:IVO720920 JFK720919:JFK720920 JPG720919:JPG720920 JZC720919:JZC720920 KIY720919:KIY720920 KSU720919:KSU720920 LCQ720919:LCQ720920 LMM720919:LMM720920 LWI720919:LWI720920 MGE720919:MGE720920 MQA720919:MQA720920 MZW720919:MZW720920 NJS720919:NJS720920 NTO720919:NTO720920 ODK720919:ODK720920 ONG720919:ONG720920 OXC720919:OXC720920 PGY720919:PGY720920 PQU720919:PQU720920 QAQ720919:QAQ720920 QKM720919:QKM720920 QUI720919:QUI720920 REE720919:REE720920 ROA720919:ROA720920 RXW720919:RXW720920 SHS720919:SHS720920 SRO720919:SRO720920 TBK720919:TBK720920 TLG720919:TLG720920 TVC720919:TVC720920 UEY720919:UEY720920 UOU720919:UOU720920 UYQ720919:UYQ720920 VIM720919:VIM720920 VSI720919:VSI720920 WCE720919:WCE720920 WMA720919:WMA720920 WVW720919:WVW720920 O786455:O786456 JK786455:JK786456 TG786455:TG786456 ADC786455:ADC786456 AMY786455:AMY786456 AWU786455:AWU786456 BGQ786455:BGQ786456 BQM786455:BQM786456 CAI786455:CAI786456 CKE786455:CKE786456 CUA786455:CUA786456 DDW786455:DDW786456 DNS786455:DNS786456 DXO786455:DXO786456 EHK786455:EHK786456 ERG786455:ERG786456 FBC786455:FBC786456 FKY786455:FKY786456 FUU786455:FUU786456 GEQ786455:GEQ786456 GOM786455:GOM786456 GYI786455:GYI786456 HIE786455:HIE786456 HSA786455:HSA786456 IBW786455:IBW786456 ILS786455:ILS786456 IVO786455:IVO786456 JFK786455:JFK786456 JPG786455:JPG786456 JZC786455:JZC786456 KIY786455:KIY786456 KSU786455:KSU786456 LCQ786455:LCQ786456 LMM786455:LMM786456 LWI786455:LWI786456 MGE786455:MGE786456 MQA786455:MQA786456 MZW786455:MZW786456 NJS786455:NJS786456 NTO786455:NTO786456 ODK786455:ODK786456 ONG786455:ONG786456 OXC786455:OXC786456 PGY786455:PGY786456 PQU786455:PQU786456 QAQ786455:QAQ786456 QKM786455:QKM786456 QUI786455:QUI786456 REE786455:REE786456 ROA786455:ROA786456 RXW786455:RXW786456 SHS786455:SHS786456 SRO786455:SRO786456 TBK786455:TBK786456 TLG786455:TLG786456 TVC786455:TVC786456 UEY786455:UEY786456 UOU786455:UOU786456 UYQ786455:UYQ786456 VIM786455:VIM786456 VSI786455:VSI786456 WCE786455:WCE786456 WMA786455:WMA786456 WVW786455:WVW786456 O851991:O851992 JK851991:JK851992 TG851991:TG851992 ADC851991:ADC851992 AMY851991:AMY851992 AWU851991:AWU851992 BGQ851991:BGQ851992 BQM851991:BQM851992 CAI851991:CAI851992 CKE851991:CKE851992 CUA851991:CUA851992 DDW851991:DDW851992 DNS851991:DNS851992 DXO851991:DXO851992 EHK851991:EHK851992 ERG851991:ERG851992 FBC851991:FBC851992 FKY851991:FKY851992 FUU851991:FUU851992 GEQ851991:GEQ851992 GOM851991:GOM851992 GYI851991:GYI851992 HIE851991:HIE851992 HSA851991:HSA851992 IBW851991:IBW851992 ILS851991:ILS851992 IVO851991:IVO851992 JFK851991:JFK851992 JPG851991:JPG851992 JZC851991:JZC851992 KIY851991:KIY851992 KSU851991:KSU851992 LCQ851991:LCQ851992 LMM851991:LMM851992 LWI851991:LWI851992 MGE851991:MGE851992 MQA851991:MQA851992 MZW851991:MZW851992 NJS851991:NJS851992 NTO851991:NTO851992 ODK851991:ODK851992 ONG851991:ONG851992 OXC851991:OXC851992 PGY851991:PGY851992 PQU851991:PQU851992 QAQ851991:QAQ851992 QKM851991:QKM851992 QUI851991:QUI851992 REE851991:REE851992 ROA851991:ROA851992 RXW851991:RXW851992 SHS851991:SHS851992 SRO851991:SRO851992 TBK851991:TBK851992 TLG851991:TLG851992 TVC851991:TVC851992 UEY851991:UEY851992 UOU851991:UOU851992 UYQ851991:UYQ851992 VIM851991:VIM851992 VSI851991:VSI851992 WCE851991:WCE851992 WMA851991:WMA851992 WVW851991:WVW851992 O917527:O917528 JK917527:JK917528 TG917527:TG917528 ADC917527:ADC917528 AMY917527:AMY917528 AWU917527:AWU917528 BGQ917527:BGQ917528 BQM917527:BQM917528 CAI917527:CAI917528 CKE917527:CKE917528 CUA917527:CUA917528 DDW917527:DDW917528 DNS917527:DNS917528 DXO917527:DXO917528 EHK917527:EHK917528 ERG917527:ERG917528 FBC917527:FBC917528 FKY917527:FKY917528 FUU917527:FUU917528 GEQ917527:GEQ917528 GOM917527:GOM917528 GYI917527:GYI917528 HIE917527:HIE917528 HSA917527:HSA917528 IBW917527:IBW917528 ILS917527:ILS917528 IVO917527:IVO917528 JFK917527:JFK917528 JPG917527:JPG917528 JZC917527:JZC917528 KIY917527:KIY917528 KSU917527:KSU917528 LCQ917527:LCQ917528 LMM917527:LMM917528 LWI917527:LWI917528 MGE917527:MGE917528 MQA917527:MQA917528 MZW917527:MZW917528 NJS917527:NJS917528 NTO917527:NTO917528 ODK917527:ODK917528 ONG917527:ONG917528 OXC917527:OXC917528 PGY917527:PGY917528 PQU917527:PQU917528 QAQ917527:QAQ917528 QKM917527:QKM917528 QUI917527:QUI917528 REE917527:REE917528 ROA917527:ROA917528 RXW917527:RXW917528 SHS917527:SHS917528 SRO917527:SRO917528 TBK917527:TBK917528 TLG917527:TLG917528 TVC917527:TVC917528 UEY917527:UEY917528 UOU917527:UOU917528 UYQ917527:UYQ917528 VIM917527:VIM917528 VSI917527:VSI917528 WCE917527:WCE917528 WMA917527:WMA917528 WVW917527:WVW917528 O983063:O983064 JK983063:JK983064 TG983063:TG983064 ADC983063:ADC983064 AMY983063:AMY983064 AWU983063:AWU983064 BGQ983063:BGQ983064 BQM983063:BQM983064 CAI983063:CAI983064 CKE983063:CKE983064 CUA983063:CUA983064 DDW983063:DDW983064 DNS983063:DNS983064 DXO983063:DXO983064 EHK983063:EHK983064 ERG983063:ERG983064 FBC983063:FBC983064 FKY983063:FKY983064 FUU983063:FUU983064 GEQ983063:GEQ983064 GOM983063:GOM983064 GYI983063:GYI983064 HIE983063:HIE983064 HSA983063:HSA983064 IBW983063:IBW983064 ILS983063:ILS983064 IVO983063:IVO983064 JFK983063:JFK983064 JPG983063:JPG983064 JZC983063:JZC983064 KIY983063:KIY983064 KSU983063:KSU983064 LCQ983063:LCQ983064 LMM983063:LMM983064 LWI983063:LWI983064 MGE983063:MGE983064 MQA983063:MQA983064 MZW983063:MZW983064 NJS983063:NJS983064 NTO983063:NTO983064 ODK983063:ODK983064 ONG983063:ONG983064 OXC983063:OXC983064 PGY983063:PGY983064 PQU983063:PQU983064 QAQ983063:QAQ983064 QKM983063:QKM983064 QUI983063:QUI983064 REE983063:REE983064 ROA983063:ROA983064 RXW983063:RXW983064 SHS983063:SHS983064 SRO983063:SRO983064 TBK983063:TBK983064 TLG983063:TLG983064 TVC983063:TVC983064 UEY983063:UEY983064 UOU983063:UOU983064 UYQ983063:UYQ983064 VIM983063:VIM983064 VSI983063:VSI983064 WCE983063:WCE983064 WMA983063:WMA983064 WVW983063:WVW983064 R23:R24 JN23:JN24 TJ23:TJ24 ADF23:ADF24 ANB23:ANB24 AWX23:AWX24 BGT23:BGT24 BQP23:BQP24 CAL23:CAL24 CKH23:CKH24 CUD23:CUD24 DDZ23:DDZ24 DNV23:DNV24 DXR23:DXR24 EHN23:EHN24 ERJ23:ERJ24 FBF23:FBF24 FLB23:FLB24 FUX23:FUX24 GET23:GET24 GOP23:GOP24 GYL23:GYL24 HIH23:HIH24 HSD23:HSD24 IBZ23:IBZ24 ILV23:ILV24 IVR23:IVR24 JFN23:JFN24 JPJ23:JPJ24 JZF23:JZF24 KJB23:KJB24 KSX23:KSX24 LCT23:LCT24 LMP23:LMP24 LWL23:LWL24 MGH23:MGH24 MQD23:MQD24 MZZ23:MZZ24 NJV23:NJV24 NTR23:NTR24 ODN23:ODN24 ONJ23:ONJ24 OXF23:OXF24 PHB23:PHB24 PQX23:PQX24 QAT23:QAT24 QKP23:QKP24 QUL23:QUL24 REH23:REH24 ROD23:ROD24 RXZ23:RXZ24 SHV23:SHV24 SRR23:SRR24 TBN23:TBN24 TLJ23:TLJ24 TVF23:TVF24 UFB23:UFB24 UOX23:UOX24 UYT23:UYT24 VIP23:VIP24 VSL23:VSL24 WCH23:WCH24 WMD23:WMD24 WVZ23:WVZ24 R65559:R65560 JN65559:JN65560 TJ65559:TJ65560 ADF65559:ADF65560 ANB65559:ANB65560 AWX65559:AWX65560 BGT65559:BGT65560 BQP65559:BQP65560 CAL65559:CAL65560 CKH65559:CKH65560 CUD65559:CUD65560 DDZ65559:DDZ65560 DNV65559:DNV65560 DXR65559:DXR65560 EHN65559:EHN65560 ERJ65559:ERJ65560 FBF65559:FBF65560 FLB65559:FLB65560 FUX65559:FUX65560 GET65559:GET65560 GOP65559:GOP65560 GYL65559:GYL65560 HIH65559:HIH65560 HSD65559:HSD65560 IBZ65559:IBZ65560 ILV65559:ILV65560 IVR65559:IVR65560 JFN65559:JFN65560 JPJ65559:JPJ65560 JZF65559:JZF65560 KJB65559:KJB65560 KSX65559:KSX65560 LCT65559:LCT65560 LMP65559:LMP65560 LWL65559:LWL65560 MGH65559:MGH65560 MQD65559:MQD65560 MZZ65559:MZZ65560 NJV65559:NJV65560 NTR65559:NTR65560 ODN65559:ODN65560 ONJ65559:ONJ65560 OXF65559:OXF65560 PHB65559:PHB65560 PQX65559:PQX65560 QAT65559:QAT65560 QKP65559:QKP65560 QUL65559:QUL65560 REH65559:REH65560 ROD65559:ROD65560 RXZ65559:RXZ65560 SHV65559:SHV65560 SRR65559:SRR65560 TBN65559:TBN65560 TLJ65559:TLJ65560 TVF65559:TVF65560 UFB65559:UFB65560 UOX65559:UOX65560 UYT65559:UYT65560 VIP65559:VIP65560 VSL65559:VSL65560 WCH65559:WCH65560 WMD65559:WMD65560 WVZ65559:WVZ65560 R131095:R131096 JN131095:JN131096 TJ131095:TJ131096 ADF131095:ADF131096 ANB131095:ANB131096 AWX131095:AWX131096 BGT131095:BGT131096 BQP131095:BQP131096 CAL131095:CAL131096 CKH131095:CKH131096 CUD131095:CUD131096 DDZ131095:DDZ131096 DNV131095:DNV131096 DXR131095:DXR131096 EHN131095:EHN131096 ERJ131095:ERJ131096 FBF131095:FBF131096 FLB131095:FLB131096 FUX131095:FUX131096 GET131095:GET131096 GOP131095:GOP131096 GYL131095:GYL131096 HIH131095:HIH131096 HSD131095:HSD131096 IBZ131095:IBZ131096 ILV131095:ILV131096 IVR131095:IVR131096 JFN131095:JFN131096 JPJ131095:JPJ131096 JZF131095:JZF131096 KJB131095:KJB131096 KSX131095:KSX131096 LCT131095:LCT131096 LMP131095:LMP131096 LWL131095:LWL131096 MGH131095:MGH131096 MQD131095:MQD131096 MZZ131095:MZZ131096 NJV131095:NJV131096 NTR131095:NTR131096 ODN131095:ODN131096 ONJ131095:ONJ131096 OXF131095:OXF131096 PHB131095:PHB131096 PQX131095:PQX131096 QAT131095:QAT131096 QKP131095:QKP131096 QUL131095:QUL131096 REH131095:REH131096 ROD131095:ROD131096 RXZ131095:RXZ131096 SHV131095:SHV131096 SRR131095:SRR131096 TBN131095:TBN131096 TLJ131095:TLJ131096 TVF131095:TVF131096 UFB131095:UFB131096 UOX131095:UOX131096 UYT131095:UYT131096 VIP131095:VIP131096 VSL131095:VSL131096 WCH131095:WCH131096 WMD131095:WMD131096 WVZ131095:WVZ131096 R196631:R196632 JN196631:JN196632 TJ196631:TJ196632 ADF196631:ADF196632 ANB196631:ANB196632 AWX196631:AWX196632 BGT196631:BGT196632 BQP196631:BQP196632 CAL196631:CAL196632 CKH196631:CKH196632 CUD196631:CUD196632 DDZ196631:DDZ196632 DNV196631:DNV196632 DXR196631:DXR196632 EHN196631:EHN196632 ERJ196631:ERJ196632 FBF196631:FBF196632 FLB196631:FLB196632 FUX196631:FUX196632 GET196631:GET196632 GOP196631:GOP196632 GYL196631:GYL196632 HIH196631:HIH196632 HSD196631:HSD196632 IBZ196631:IBZ196632 ILV196631:ILV196632 IVR196631:IVR196632 JFN196631:JFN196632 JPJ196631:JPJ196632 JZF196631:JZF196632 KJB196631:KJB196632 KSX196631:KSX196632 LCT196631:LCT196632 LMP196631:LMP196632 LWL196631:LWL196632 MGH196631:MGH196632 MQD196631:MQD196632 MZZ196631:MZZ196632 NJV196631:NJV196632 NTR196631:NTR196632 ODN196631:ODN196632 ONJ196631:ONJ196632 OXF196631:OXF196632 PHB196631:PHB196632 PQX196631:PQX196632 QAT196631:QAT196632 QKP196631:QKP196632 QUL196631:QUL196632 REH196631:REH196632 ROD196631:ROD196632 RXZ196631:RXZ196632 SHV196631:SHV196632 SRR196631:SRR196632 TBN196631:TBN196632 TLJ196631:TLJ196632 TVF196631:TVF196632 UFB196631:UFB196632 UOX196631:UOX196632 UYT196631:UYT196632 VIP196631:VIP196632 VSL196631:VSL196632 WCH196631:WCH196632 WMD196631:WMD196632 WVZ196631:WVZ196632 R262167:R262168 JN262167:JN262168 TJ262167:TJ262168 ADF262167:ADF262168 ANB262167:ANB262168 AWX262167:AWX262168 BGT262167:BGT262168 BQP262167:BQP262168 CAL262167:CAL262168 CKH262167:CKH262168 CUD262167:CUD262168 DDZ262167:DDZ262168 DNV262167:DNV262168 DXR262167:DXR262168 EHN262167:EHN262168 ERJ262167:ERJ262168 FBF262167:FBF262168 FLB262167:FLB262168 FUX262167:FUX262168 GET262167:GET262168 GOP262167:GOP262168 GYL262167:GYL262168 HIH262167:HIH262168 HSD262167:HSD262168 IBZ262167:IBZ262168 ILV262167:ILV262168 IVR262167:IVR262168 JFN262167:JFN262168 JPJ262167:JPJ262168 JZF262167:JZF262168 KJB262167:KJB262168 KSX262167:KSX262168 LCT262167:LCT262168 LMP262167:LMP262168 LWL262167:LWL262168 MGH262167:MGH262168 MQD262167:MQD262168 MZZ262167:MZZ262168 NJV262167:NJV262168 NTR262167:NTR262168 ODN262167:ODN262168 ONJ262167:ONJ262168 OXF262167:OXF262168 PHB262167:PHB262168 PQX262167:PQX262168 QAT262167:QAT262168 QKP262167:QKP262168 QUL262167:QUL262168 REH262167:REH262168 ROD262167:ROD262168 RXZ262167:RXZ262168 SHV262167:SHV262168 SRR262167:SRR262168 TBN262167:TBN262168 TLJ262167:TLJ262168 TVF262167:TVF262168 UFB262167:UFB262168 UOX262167:UOX262168 UYT262167:UYT262168 VIP262167:VIP262168 VSL262167:VSL262168 WCH262167:WCH262168 WMD262167:WMD262168 WVZ262167:WVZ262168 R327703:R327704 JN327703:JN327704 TJ327703:TJ327704 ADF327703:ADF327704 ANB327703:ANB327704 AWX327703:AWX327704 BGT327703:BGT327704 BQP327703:BQP327704 CAL327703:CAL327704 CKH327703:CKH327704 CUD327703:CUD327704 DDZ327703:DDZ327704 DNV327703:DNV327704 DXR327703:DXR327704 EHN327703:EHN327704 ERJ327703:ERJ327704 FBF327703:FBF327704 FLB327703:FLB327704 FUX327703:FUX327704 GET327703:GET327704 GOP327703:GOP327704 GYL327703:GYL327704 HIH327703:HIH327704 HSD327703:HSD327704 IBZ327703:IBZ327704 ILV327703:ILV327704 IVR327703:IVR327704 JFN327703:JFN327704 JPJ327703:JPJ327704 JZF327703:JZF327704 KJB327703:KJB327704 KSX327703:KSX327704 LCT327703:LCT327704 LMP327703:LMP327704 LWL327703:LWL327704 MGH327703:MGH327704 MQD327703:MQD327704 MZZ327703:MZZ327704 NJV327703:NJV327704 NTR327703:NTR327704 ODN327703:ODN327704 ONJ327703:ONJ327704 OXF327703:OXF327704 PHB327703:PHB327704 PQX327703:PQX327704 QAT327703:QAT327704 QKP327703:QKP327704 QUL327703:QUL327704 REH327703:REH327704 ROD327703:ROD327704 RXZ327703:RXZ327704 SHV327703:SHV327704 SRR327703:SRR327704 TBN327703:TBN327704 TLJ327703:TLJ327704 TVF327703:TVF327704 UFB327703:UFB327704 UOX327703:UOX327704 UYT327703:UYT327704 VIP327703:VIP327704 VSL327703:VSL327704 WCH327703:WCH327704 WMD327703:WMD327704 WVZ327703:WVZ327704 R393239:R393240 JN393239:JN393240 TJ393239:TJ393240 ADF393239:ADF393240 ANB393239:ANB393240 AWX393239:AWX393240 BGT393239:BGT393240 BQP393239:BQP393240 CAL393239:CAL393240 CKH393239:CKH393240 CUD393239:CUD393240 DDZ393239:DDZ393240 DNV393239:DNV393240 DXR393239:DXR393240 EHN393239:EHN393240 ERJ393239:ERJ393240 FBF393239:FBF393240 FLB393239:FLB393240 FUX393239:FUX393240 GET393239:GET393240 GOP393239:GOP393240 GYL393239:GYL393240 HIH393239:HIH393240 HSD393239:HSD393240 IBZ393239:IBZ393240 ILV393239:ILV393240 IVR393239:IVR393240 JFN393239:JFN393240 JPJ393239:JPJ393240 JZF393239:JZF393240 KJB393239:KJB393240 KSX393239:KSX393240 LCT393239:LCT393240 LMP393239:LMP393240 LWL393239:LWL393240 MGH393239:MGH393240 MQD393239:MQD393240 MZZ393239:MZZ393240 NJV393239:NJV393240 NTR393239:NTR393240 ODN393239:ODN393240 ONJ393239:ONJ393240 OXF393239:OXF393240 PHB393239:PHB393240 PQX393239:PQX393240 QAT393239:QAT393240 QKP393239:QKP393240 QUL393239:QUL393240 REH393239:REH393240 ROD393239:ROD393240 RXZ393239:RXZ393240 SHV393239:SHV393240 SRR393239:SRR393240 TBN393239:TBN393240 TLJ393239:TLJ393240 TVF393239:TVF393240 UFB393239:UFB393240 UOX393239:UOX393240 UYT393239:UYT393240 VIP393239:VIP393240 VSL393239:VSL393240 WCH393239:WCH393240 WMD393239:WMD393240 WVZ393239:WVZ393240 R458775:R458776 JN458775:JN458776 TJ458775:TJ458776 ADF458775:ADF458776 ANB458775:ANB458776 AWX458775:AWX458776 BGT458775:BGT458776 BQP458775:BQP458776 CAL458775:CAL458776 CKH458775:CKH458776 CUD458775:CUD458776 DDZ458775:DDZ458776 DNV458775:DNV458776 DXR458775:DXR458776 EHN458775:EHN458776 ERJ458775:ERJ458776 FBF458775:FBF458776 FLB458775:FLB458776 FUX458775:FUX458776 GET458775:GET458776 GOP458775:GOP458776 GYL458775:GYL458776 HIH458775:HIH458776 HSD458775:HSD458776 IBZ458775:IBZ458776 ILV458775:ILV458776 IVR458775:IVR458776 JFN458775:JFN458776 JPJ458775:JPJ458776 JZF458775:JZF458776 KJB458775:KJB458776 KSX458775:KSX458776 LCT458775:LCT458776 LMP458775:LMP458776 LWL458775:LWL458776 MGH458775:MGH458776 MQD458775:MQD458776 MZZ458775:MZZ458776 NJV458775:NJV458776 NTR458775:NTR458776 ODN458775:ODN458776 ONJ458775:ONJ458776 OXF458775:OXF458776 PHB458775:PHB458776 PQX458775:PQX458776 QAT458775:QAT458776 QKP458775:QKP458776 QUL458775:QUL458776 REH458775:REH458776 ROD458775:ROD458776 RXZ458775:RXZ458776 SHV458775:SHV458776 SRR458775:SRR458776 TBN458775:TBN458776 TLJ458775:TLJ458776 TVF458775:TVF458776 UFB458775:UFB458776 UOX458775:UOX458776 UYT458775:UYT458776 VIP458775:VIP458776 VSL458775:VSL458776 WCH458775:WCH458776 WMD458775:WMD458776 WVZ458775:WVZ458776 R524311:R524312 JN524311:JN524312 TJ524311:TJ524312 ADF524311:ADF524312 ANB524311:ANB524312 AWX524311:AWX524312 BGT524311:BGT524312 BQP524311:BQP524312 CAL524311:CAL524312 CKH524311:CKH524312 CUD524311:CUD524312 DDZ524311:DDZ524312 DNV524311:DNV524312 DXR524311:DXR524312 EHN524311:EHN524312 ERJ524311:ERJ524312 FBF524311:FBF524312 FLB524311:FLB524312 FUX524311:FUX524312 GET524311:GET524312 GOP524311:GOP524312 GYL524311:GYL524312 HIH524311:HIH524312 HSD524311:HSD524312 IBZ524311:IBZ524312 ILV524311:ILV524312 IVR524311:IVR524312 JFN524311:JFN524312 JPJ524311:JPJ524312 JZF524311:JZF524312 KJB524311:KJB524312 KSX524311:KSX524312 LCT524311:LCT524312 LMP524311:LMP524312 LWL524311:LWL524312 MGH524311:MGH524312 MQD524311:MQD524312 MZZ524311:MZZ524312 NJV524311:NJV524312 NTR524311:NTR524312 ODN524311:ODN524312 ONJ524311:ONJ524312 OXF524311:OXF524312 PHB524311:PHB524312 PQX524311:PQX524312 QAT524311:QAT524312 QKP524311:QKP524312 QUL524311:QUL524312 REH524311:REH524312 ROD524311:ROD524312 RXZ524311:RXZ524312 SHV524311:SHV524312 SRR524311:SRR524312 TBN524311:TBN524312 TLJ524311:TLJ524312 TVF524311:TVF524312 UFB524311:UFB524312 UOX524311:UOX524312 UYT524311:UYT524312 VIP524311:VIP524312 VSL524311:VSL524312 WCH524311:WCH524312 WMD524311:WMD524312 WVZ524311:WVZ524312 R589847:R589848 JN589847:JN589848 TJ589847:TJ589848 ADF589847:ADF589848 ANB589847:ANB589848 AWX589847:AWX589848 BGT589847:BGT589848 BQP589847:BQP589848 CAL589847:CAL589848 CKH589847:CKH589848 CUD589847:CUD589848 DDZ589847:DDZ589848 DNV589847:DNV589848 DXR589847:DXR589848 EHN589847:EHN589848 ERJ589847:ERJ589848 FBF589847:FBF589848 FLB589847:FLB589848 FUX589847:FUX589848 GET589847:GET589848 GOP589847:GOP589848 GYL589847:GYL589848 HIH589847:HIH589848 HSD589847:HSD589848 IBZ589847:IBZ589848 ILV589847:ILV589848 IVR589847:IVR589848 JFN589847:JFN589848 JPJ589847:JPJ589848 JZF589847:JZF589848 KJB589847:KJB589848 KSX589847:KSX589848 LCT589847:LCT589848 LMP589847:LMP589848 LWL589847:LWL589848 MGH589847:MGH589848 MQD589847:MQD589848 MZZ589847:MZZ589848 NJV589847:NJV589848 NTR589847:NTR589848 ODN589847:ODN589848 ONJ589847:ONJ589848 OXF589847:OXF589848 PHB589847:PHB589848 PQX589847:PQX589848 QAT589847:QAT589848 QKP589847:QKP589848 QUL589847:QUL589848 REH589847:REH589848 ROD589847:ROD589848 RXZ589847:RXZ589848 SHV589847:SHV589848 SRR589847:SRR589848 TBN589847:TBN589848 TLJ589847:TLJ589848 TVF589847:TVF589848 UFB589847:UFB589848 UOX589847:UOX589848 UYT589847:UYT589848 VIP589847:VIP589848 VSL589847:VSL589848 WCH589847:WCH589848 WMD589847:WMD589848 WVZ589847:WVZ589848 R655383:R655384 JN655383:JN655384 TJ655383:TJ655384 ADF655383:ADF655384 ANB655383:ANB655384 AWX655383:AWX655384 BGT655383:BGT655384 BQP655383:BQP655384 CAL655383:CAL655384 CKH655383:CKH655384 CUD655383:CUD655384 DDZ655383:DDZ655384 DNV655383:DNV655384 DXR655383:DXR655384 EHN655383:EHN655384 ERJ655383:ERJ655384 FBF655383:FBF655384 FLB655383:FLB655384 FUX655383:FUX655384 GET655383:GET655384 GOP655383:GOP655384 GYL655383:GYL655384 HIH655383:HIH655384 HSD655383:HSD655384 IBZ655383:IBZ655384 ILV655383:ILV655384 IVR655383:IVR655384 JFN655383:JFN655384 JPJ655383:JPJ655384 JZF655383:JZF655384 KJB655383:KJB655384 KSX655383:KSX655384 LCT655383:LCT655384 LMP655383:LMP655384 LWL655383:LWL655384 MGH655383:MGH655384 MQD655383:MQD655384 MZZ655383:MZZ655384 NJV655383:NJV655384 NTR655383:NTR655384 ODN655383:ODN655384 ONJ655383:ONJ655384 OXF655383:OXF655384 PHB655383:PHB655384 PQX655383:PQX655384 QAT655383:QAT655384 QKP655383:QKP655384 QUL655383:QUL655384 REH655383:REH655384 ROD655383:ROD655384 RXZ655383:RXZ655384 SHV655383:SHV655384 SRR655383:SRR655384 TBN655383:TBN655384 TLJ655383:TLJ655384 TVF655383:TVF655384 UFB655383:UFB655384 UOX655383:UOX655384 UYT655383:UYT655384 VIP655383:VIP655384 VSL655383:VSL655384 WCH655383:WCH655384 WMD655383:WMD655384 WVZ655383:WVZ655384 R720919:R720920 JN720919:JN720920 TJ720919:TJ720920 ADF720919:ADF720920 ANB720919:ANB720920 AWX720919:AWX720920 BGT720919:BGT720920 BQP720919:BQP720920 CAL720919:CAL720920 CKH720919:CKH720920 CUD720919:CUD720920 DDZ720919:DDZ720920 DNV720919:DNV720920 DXR720919:DXR720920 EHN720919:EHN720920 ERJ720919:ERJ720920 FBF720919:FBF720920 FLB720919:FLB720920 FUX720919:FUX720920 GET720919:GET720920 GOP720919:GOP720920 GYL720919:GYL720920 HIH720919:HIH720920 HSD720919:HSD720920 IBZ720919:IBZ720920 ILV720919:ILV720920 IVR720919:IVR720920 JFN720919:JFN720920 JPJ720919:JPJ720920 JZF720919:JZF720920 KJB720919:KJB720920 KSX720919:KSX720920 LCT720919:LCT720920 LMP720919:LMP720920 LWL720919:LWL720920 MGH720919:MGH720920 MQD720919:MQD720920 MZZ720919:MZZ720920 NJV720919:NJV720920 NTR720919:NTR720920 ODN720919:ODN720920 ONJ720919:ONJ720920 OXF720919:OXF720920 PHB720919:PHB720920 PQX720919:PQX720920 QAT720919:QAT720920 QKP720919:QKP720920 QUL720919:QUL720920 REH720919:REH720920 ROD720919:ROD720920 RXZ720919:RXZ720920 SHV720919:SHV720920 SRR720919:SRR720920 TBN720919:TBN720920 TLJ720919:TLJ720920 TVF720919:TVF720920 UFB720919:UFB720920 UOX720919:UOX720920 UYT720919:UYT720920 VIP720919:VIP720920 VSL720919:VSL720920 WCH720919:WCH720920 WMD720919:WMD720920 WVZ720919:WVZ720920 R786455:R786456 JN786455:JN786456 TJ786455:TJ786456 ADF786455:ADF786456 ANB786455:ANB786456 AWX786455:AWX786456 BGT786455:BGT786456 BQP786455:BQP786456 CAL786455:CAL786456 CKH786455:CKH786456 CUD786455:CUD786456 DDZ786455:DDZ786456 DNV786455:DNV786456 DXR786455:DXR786456 EHN786455:EHN786456 ERJ786455:ERJ786456 FBF786455:FBF786456 FLB786455:FLB786456 FUX786455:FUX786456 GET786455:GET786456 GOP786455:GOP786456 GYL786455:GYL786456 HIH786455:HIH786456 HSD786455:HSD786456 IBZ786455:IBZ786456 ILV786455:ILV786456 IVR786455:IVR786456 JFN786455:JFN786456 JPJ786455:JPJ786456 JZF786455:JZF786456 KJB786455:KJB786456 KSX786455:KSX786456 LCT786455:LCT786456 LMP786455:LMP786456 LWL786455:LWL786456 MGH786455:MGH786456 MQD786455:MQD786456 MZZ786455:MZZ786456 NJV786455:NJV786456 NTR786455:NTR786456 ODN786455:ODN786456 ONJ786455:ONJ786456 OXF786455:OXF786456 PHB786455:PHB786456 PQX786455:PQX786456 QAT786455:QAT786456 QKP786455:QKP786456 QUL786455:QUL786456 REH786455:REH786456 ROD786455:ROD786456 RXZ786455:RXZ786456 SHV786455:SHV786456 SRR786455:SRR786456 TBN786455:TBN786456 TLJ786455:TLJ786456 TVF786455:TVF786456 UFB786455:UFB786456 UOX786455:UOX786456 UYT786455:UYT786456 VIP786455:VIP786456 VSL786455:VSL786456 WCH786455:WCH786456 WMD786455:WMD786456 WVZ786455:WVZ786456 R851991:R851992 JN851991:JN851992 TJ851991:TJ851992 ADF851991:ADF851992 ANB851991:ANB851992 AWX851991:AWX851992 BGT851991:BGT851992 BQP851991:BQP851992 CAL851991:CAL851992 CKH851991:CKH851992 CUD851991:CUD851992 DDZ851991:DDZ851992 DNV851991:DNV851992 DXR851991:DXR851992 EHN851991:EHN851992 ERJ851991:ERJ851992 FBF851991:FBF851992 FLB851991:FLB851992 FUX851991:FUX851992 GET851991:GET851992 GOP851991:GOP851992 GYL851991:GYL851992 HIH851991:HIH851992 HSD851991:HSD851992 IBZ851991:IBZ851992 ILV851991:ILV851992 IVR851991:IVR851992 JFN851991:JFN851992 JPJ851991:JPJ851992 JZF851991:JZF851992 KJB851991:KJB851992 KSX851991:KSX851992 LCT851991:LCT851992 LMP851991:LMP851992 LWL851991:LWL851992 MGH851991:MGH851992 MQD851991:MQD851992 MZZ851991:MZZ851992 NJV851991:NJV851992 NTR851991:NTR851992 ODN851991:ODN851992 ONJ851991:ONJ851992 OXF851991:OXF851992 PHB851991:PHB851992 PQX851991:PQX851992 QAT851991:QAT851992 QKP851991:QKP851992 QUL851991:QUL851992 REH851991:REH851992 ROD851991:ROD851992 RXZ851991:RXZ851992 SHV851991:SHV851992 SRR851991:SRR851992 TBN851991:TBN851992 TLJ851991:TLJ851992 TVF851991:TVF851992 UFB851991:UFB851992 UOX851991:UOX851992 UYT851991:UYT851992 VIP851991:VIP851992 VSL851991:VSL851992 WCH851991:WCH851992 WMD851991:WMD851992 WVZ851991:WVZ851992 R917527:R917528 JN917527:JN917528 TJ917527:TJ917528 ADF917527:ADF917528 ANB917527:ANB917528 AWX917527:AWX917528 BGT917527:BGT917528 BQP917527:BQP917528 CAL917527:CAL917528 CKH917527:CKH917528 CUD917527:CUD917528 DDZ917527:DDZ917528 DNV917527:DNV917528 DXR917527:DXR917528 EHN917527:EHN917528 ERJ917527:ERJ917528 FBF917527:FBF917528 FLB917527:FLB917528 FUX917527:FUX917528 GET917527:GET917528 GOP917527:GOP917528 GYL917527:GYL917528 HIH917527:HIH917528 HSD917527:HSD917528 IBZ917527:IBZ917528 ILV917527:ILV917528 IVR917527:IVR917528 JFN917527:JFN917528 JPJ917527:JPJ917528 JZF917527:JZF917528 KJB917527:KJB917528 KSX917527:KSX917528 LCT917527:LCT917528 LMP917527:LMP917528 LWL917527:LWL917528 MGH917527:MGH917528 MQD917527:MQD917528 MZZ917527:MZZ917528 NJV917527:NJV917528 NTR917527:NTR917528 ODN917527:ODN917528 ONJ917527:ONJ917528 OXF917527:OXF917528 PHB917527:PHB917528 PQX917527:PQX917528 QAT917527:QAT917528 QKP917527:QKP917528 QUL917527:QUL917528 REH917527:REH917528 ROD917527:ROD917528 RXZ917527:RXZ917528 SHV917527:SHV917528 SRR917527:SRR917528 TBN917527:TBN917528 TLJ917527:TLJ917528 TVF917527:TVF917528 UFB917527:UFB917528 UOX917527:UOX917528 UYT917527:UYT917528 VIP917527:VIP917528 VSL917527:VSL917528 WCH917527:WCH917528 WMD917527:WMD917528 WVZ917527:WVZ917528 R983063:R983064 JN983063:JN983064 TJ983063:TJ983064 ADF983063:ADF983064 ANB983063:ANB983064 AWX983063:AWX983064 BGT983063:BGT983064 BQP983063:BQP983064 CAL983063:CAL983064 CKH983063:CKH983064 CUD983063:CUD983064 DDZ983063:DDZ983064 DNV983063:DNV983064 DXR983063:DXR983064 EHN983063:EHN983064 ERJ983063:ERJ983064 FBF983063:FBF983064 FLB983063:FLB983064 FUX983063:FUX983064 GET983063:GET983064 GOP983063:GOP983064 GYL983063:GYL983064 HIH983063:HIH983064 HSD983063:HSD983064 IBZ983063:IBZ983064 ILV983063:ILV983064 IVR983063:IVR983064 JFN983063:JFN983064 JPJ983063:JPJ983064 JZF983063:JZF983064 KJB983063:KJB983064 KSX983063:KSX983064 LCT983063:LCT983064 LMP983063:LMP983064 LWL983063:LWL983064 MGH983063:MGH983064 MQD983063:MQD983064 MZZ983063:MZZ983064 NJV983063:NJV983064 NTR983063:NTR983064 ODN983063:ODN983064 ONJ983063:ONJ983064 OXF983063:OXF983064 PHB983063:PHB983064 PQX983063:PQX983064 QAT983063:QAT983064 QKP983063:QKP983064 QUL983063:QUL983064 REH983063:REH983064 ROD983063:ROD983064 RXZ983063:RXZ983064 SHV983063:SHV983064 SRR983063:SRR983064 TBN983063:TBN983064 TLJ983063:TLJ983064 TVF983063:TVF983064 UFB983063:UFB983064 UOX983063:UOX983064 UYT983063:UYT983064 VIP983063:VIP983064 VSL983063:VSL983064 WCH983063:WCH983064 WMD983063:WMD983064 WVZ983063:WVZ983064 U24:U27 JQ24:JQ27 TM24:TM27 ADI24:ADI27 ANE24:ANE27 AXA24:AXA27 BGW24:BGW27 BQS24:BQS27 CAO24:CAO27 CKK24:CKK27 CUG24:CUG27 DEC24:DEC27 DNY24:DNY27 DXU24:DXU27 EHQ24:EHQ27 ERM24:ERM27 FBI24:FBI27 FLE24:FLE27 FVA24:FVA27 GEW24:GEW27 GOS24:GOS27 GYO24:GYO27 HIK24:HIK27 HSG24:HSG27 ICC24:ICC27 ILY24:ILY27 IVU24:IVU27 JFQ24:JFQ27 JPM24:JPM27 JZI24:JZI27 KJE24:KJE27 KTA24:KTA27 LCW24:LCW27 LMS24:LMS27 LWO24:LWO27 MGK24:MGK27 MQG24:MQG27 NAC24:NAC27 NJY24:NJY27 NTU24:NTU27 ODQ24:ODQ27 ONM24:ONM27 OXI24:OXI27 PHE24:PHE27 PRA24:PRA27 QAW24:QAW27 QKS24:QKS27 QUO24:QUO27 REK24:REK27 ROG24:ROG27 RYC24:RYC27 SHY24:SHY27 SRU24:SRU27 TBQ24:TBQ27 TLM24:TLM27 TVI24:TVI27 UFE24:UFE27 UPA24:UPA27 UYW24:UYW27 VIS24:VIS27 VSO24:VSO27 WCK24:WCK27 WMG24:WMG27 WWC24:WWC27 U65560:U65563 JQ65560:JQ65563 TM65560:TM65563 ADI65560:ADI65563 ANE65560:ANE65563 AXA65560:AXA65563 BGW65560:BGW65563 BQS65560:BQS65563 CAO65560:CAO65563 CKK65560:CKK65563 CUG65560:CUG65563 DEC65560:DEC65563 DNY65560:DNY65563 DXU65560:DXU65563 EHQ65560:EHQ65563 ERM65560:ERM65563 FBI65560:FBI65563 FLE65560:FLE65563 FVA65560:FVA65563 GEW65560:GEW65563 GOS65560:GOS65563 GYO65560:GYO65563 HIK65560:HIK65563 HSG65560:HSG65563 ICC65560:ICC65563 ILY65560:ILY65563 IVU65560:IVU65563 JFQ65560:JFQ65563 JPM65560:JPM65563 JZI65560:JZI65563 KJE65560:KJE65563 KTA65560:KTA65563 LCW65560:LCW65563 LMS65560:LMS65563 LWO65560:LWO65563 MGK65560:MGK65563 MQG65560:MQG65563 NAC65560:NAC65563 NJY65560:NJY65563 NTU65560:NTU65563 ODQ65560:ODQ65563 ONM65560:ONM65563 OXI65560:OXI65563 PHE65560:PHE65563 PRA65560:PRA65563 QAW65560:QAW65563 QKS65560:QKS65563 QUO65560:QUO65563 REK65560:REK65563 ROG65560:ROG65563 RYC65560:RYC65563 SHY65560:SHY65563 SRU65560:SRU65563 TBQ65560:TBQ65563 TLM65560:TLM65563 TVI65560:TVI65563 UFE65560:UFE65563 UPA65560:UPA65563 UYW65560:UYW65563 VIS65560:VIS65563 VSO65560:VSO65563 WCK65560:WCK65563 WMG65560:WMG65563 WWC65560:WWC65563 U131096:U131099 JQ131096:JQ131099 TM131096:TM131099 ADI131096:ADI131099 ANE131096:ANE131099 AXA131096:AXA131099 BGW131096:BGW131099 BQS131096:BQS131099 CAO131096:CAO131099 CKK131096:CKK131099 CUG131096:CUG131099 DEC131096:DEC131099 DNY131096:DNY131099 DXU131096:DXU131099 EHQ131096:EHQ131099 ERM131096:ERM131099 FBI131096:FBI131099 FLE131096:FLE131099 FVA131096:FVA131099 GEW131096:GEW131099 GOS131096:GOS131099 GYO131096:GYO131099 HIK131096:HIK131099 HSG131096:HSG131099 ICC131096:ICC131099 ILY131096:ILY131099 IVU131096:IVU131099 JFQ131096:JFQ131099 JPM131096:JPM131099 JZI131096:JZI131099 KJE131096:KJE131099 KTA131096:KTA131099 LCW131096:LCW131099 LMS131096:LMS131099 LWO131096:LWO131099 MGK131096:MGK131099 MQG131096:MQG131099 NAC131096:NAC131099 NJY131096:NJY131099 NTU131096:NTU131099 ODQ131096:ODQ131099 ONM131096:ONM131099 OXI131096:OXI131099 PHE131096:PHE131099 PRA131096:PRA131099 QAW131096:QAW131099 QKS131096:QKS131099 QUO131096:QUO131099 REK131096:REK131099 ROG131096:ROG131099 RYC131096:RYC131099 SHY131096:SHY131099 SRU131096:SRU131099 TBQ131096:TBQ131099 TLM131096:TLM131099 TVI131096:TVI131099 UFE131096:UFE131099 UPA131096:UPA131099 UYW131096:UYW131099 VIS131096:VIS131099 VSO131096:VSO131099 WCK131096:WCK131099 WMG131096:WMG131099 WWC131096:WWC131099 U196632:U196635 JQ196632:JQ196635 TM196632:TM196635 ADI196632:ADI196635 ANE196632:ANE196635 AXA196632:AXA196635 BGW196632:BGW196635 BQS196632:BQS196635 CAO196632:CAO196635 CKK196632:CKK196635 CUG196632:CUG196635 DEC196632:DEC196635 DNY196632:DNY196635 DXU196632:DXU196635 EHQ196632:EHQ196635 ERM196632:ERM196635 FBI196632:FBI196635 FLE196632:FLE196635 FVA196632:FVA196635 GEW196632:GEW196635 GOS196632:GOS196635 GYO196632:GYO196635 HIK196632:HIK196635 HSG196632:HSG196635 ICC196632:ICC196635 ILY196632:ILY196635 IVU196632:IVU196635 JFQ196632:JFQ196635 JPM196632:JPM196635 JZI196632:JZI196635 KJE196632:KJE196635 KTA196632:KTA196635 LCW196632:LCW196635 LMS196632:LMS196635 LWO196632:LWO196635 MGK196632:MGK196635 MQG196632:MQG196635 NAC196632:NAC196635 NJY196632:NJY196635 NTU196632:NTU196635 ODQ196632:ODQ196635 ONM196632:ONM196635 OXI196632:OXI196635 PHE196632:PHE196635 PRA196632:PRA196635 QAW196632:QAW196635 QKS196632:QKS196635 QUO196632:QUO196635 REK196632:REK196635 ROG196632:ROG196635 RYC196632:RYC196635 SHY196632:SHY196635 SRU196632:SRU196635 TBQ196632:TBQ196635 TLM196632:TLM196635 TVI196632:TVI196635 UFE196632:UFE196635 UPA196632:UPA196635 UYW196632:UYW196635 VIS196632:VIS196635 VSO196632:VSO196635 WCK196632:WCK196635 WMG196632:WMG196635 WWC196632:WWC196635 U262168:U262171 JQ262168:JQ262171 TM262168:TM262171 ADI262168:ADI262171 ANE262168:ANE262171 AXA262168:AXA262171 BGW262168:BGW262171 BQS262168:BQS262171 CAO262168:CAO262171 CKK262168:CKK262171 CUG262168:CUG262171 DEC262168:DEC262171 DNY262168:DNY262171 DXU262168:DXU262171 EHQ262168:EHQ262171 ERM262168:ERM262171 FBI262168:FBI262171 FLE262168:FLE262171 FVA262168:FVA262171 GEW262168:GEW262171 GOS262168:GOS262171 GYO262168:GYO262171 HIK262168:HIK262171 HSG262168:HSG262171 ICC262168:ICC262171 ILY262168:ILY262171 IVU262168:IVU262171 JFQ262168:JFQ262171 JPM262168:JPM262171 JZI262168:JZI262171 KJE262168:KJE262171 KTA262168:KTA262171 LCW262168:LCW262171 LMS262168:LMS262171 LWO262168:LWO262171 MGK262168:MGK262171 MQG262168:MQG262171 NAC262168:NAC262171 NJY262168:NJY262171 NTU262168:NTU262171 ODQ262168:ODQ262171 ONM262168:ONM262171 OXI262168:OXI262171 PHE262168:PHE262171 PRA262168:PRA262171 QAW262168:QAW262171 QKS262168:QKS262171 QUO262168:QUO262171 REK262168:REK262171 ROG262168:ROG262171 RYC262168:RYC262171 SHY262168:SHY262171 SRU262168:SRU262171 TBQ262168:TBQ262171 TLM262168:TLM262171 TVI262168:TVI262171 UFE262168:UFE262171 UPA262168:UPA262171 UYW262168:UYW262171 VIS262168:VIS262171 VSO262168:VSO262171 WCK262168:WCK262171 WMG262168:WMG262171 WWC262168:WWC262171 U327704:U327707 JQ327704:JQ327707 TM327704:TM327707 ADI327704:ADI327707 ANE327704:ANE327707 AXA327704:AXA327707 BGW327704:BGW327707 BQS327704:BQS327707 CAO327704:CAO327707 CKK327704:CKK327707 CUG327704:CUG327707 DEC327704:DEC327707 DNY327704:DNY327707 DXU327704:DXU327707 EHQ327704:EHQ327707 ERM327704:ERM327707 FBI327704:FBI327707 FLE327704:FLE327707 FVA327704:FVA327707 GEW327704:GEW327707 GOS327704:GOS327707 GYO327704:GYO327707 HIK327704:HIK327707 HSG327704:HSG327707 ICC327704:ICC327707 ILY327704:ILY327707 IVU327704:IVU327707 JFQ327704:JFQ327707 JPM327704:JPM327707 JZI327704:JZI327707 KJE327704:KJE327707 KTA327704:KTA327707 LCW327704:LCW327707 LMS327704:LMS327707 LWO327704:LWO327707 MGK327704:MGK327707 MQG327704:MQG327707 NAC327704:NAC327707 NJY327704:NJY327707 NTU327704:NTU327707 ODQ327704:ODQ327707 ONM327704:ONM327707 OXI327704:OXI327707 PHE327704:PHE327707 PRA327704:PRA327707 QAW327704:QAW327707 QKS327704:QKS327707 QUO327704:QUO327707 REK327704:REK327707 ROG327704:ROG327707 RYC327704:RYC327707 SHY327704:SHY327707 SRU327704:SRU327707 TBQ327704:TBQ327707 TLM327704:TLM327707 TVI327704:TVI327707 UFE327704:UFE327707 UPA327704:UPA327707 UYW327704:UYW327707 VIS327704:VIS327707 VSO327704:VSO327707 WCK327704:WCK327707 WMG327704:WMG327707 WWC327704:WWC327707 U393240:U393243 JQ393240:JQ393243 TM393240:TM393243 ADI393240:ADI393243 ANE393240:ANE393243 AXA393240:AXA393243 BGW393240:BGW393243 BQS393240:BQS393243 CAO393240:CAO393243 CKK393240:CKK393243 CUG393240:CUG393243 DEC393240:DEC393243 DNY393240:DNY393243 DXU393240:DXU393243 EHQ393240:EHQ393243 ERM393240:ERM393243 FBI393240:FBI393243 FLE393240:FLE393243 FVA393240:FVA393243 GEW393240:GEW393243 GOS393240:GOS393243 GYO393240:GYO393243 HIK393240:HIK393243 HSG393240:HSG393243 ICC393240:ICC393243 ILY393240:ILY393243 IVU393240:IVU393243 JFQ393240:JFQ393243 JPM393240:JPM393243 JZI393240:JZI393243 KJE393240:KJE393243 KTA393240:KTA393243 LCW393240:LCW393243 LMS393240:LMS393243 LWO393240:LWO393243 MGK393240:MGK393243 MQG393240:MQG393243 NAC393240:NAC393243 NJY393240:NJY393243 NTU393240:NTU393243 ODQ393240:ODQ393243 ONM393240:ONM393243 OXI393240:OXI393243 PHE393240:PHE393243 PRA393240:PRA393243 QAW393240:QAW393243 QKS393240:QKS393243 QUO393240:QUO393243 REK393240:REK393243 ROG393240:ROG393243 RYC393240:RYC393243 SHY393240:SHY393243 SRU393240:SRU393243 TBQ393240:TBQ393243 TLM393240:TLM393243 TVI393240:TVI393243 UFE393240:UFE393243 UPA393240:UPA393243 UYW393240:UYW393243 VIS393240:VIS393243 VSO393240:VSO393243 WCK393240:WCK393243 WMG393240:WMG393243 WWC393240:WWC393243 U458776:U458779 JQ458776:JQ458779 TM458776:TM458779 ADI458776:ADI458779 ANE458776:ANE458779 AXA458776:AXA458779 BGW458776:BGW458779 BQS458776:BQS458779 CAO458776:CAO458779 CKK458776:CKK458779 CUG458776:CUG458779 DEC458776:DEC458779 DNY458776:DNY458779 DXU458776:DXU458779 EHQ458776:EHQ458779 ERM458776:ERM458779 FBI458776:FBI458779 FLE458776:FLE458779 FVA458776:FVA458779 GEW458776:GEW458779 GOS458776:GOS458779 GYO458776:GYO458779 HIK458776:HIK458779 HSG458776:HSG458779 ICC458776:ICC458779 ILY458776:ILY458779 IVU458776:IVU458779 JFQ458776:JFQ458779 JPM458776:JPM458779 JZI458776:JZI458779 KJE458776:KJE458779 KTA458776:KTA458779 LCW458776:LCW458779 LMS458776:LMS458779 LWO458776:LWO458779 MGK458776:MGK458779 MQG458776:MQG458779 NAC458776:NAC458779 NJY458776:NJY458779 NTU458776:NTU458779 ODQ458776:ODQ458779 ONM458776:ONM458779 OXI458776:OXI458779 PHE458776:PHE458779 PRA458776:PRA458779 QAW458776:QAW458779 QKS458776:QKS458779 QUO458776:QUO458779 REK458776:REK458779 ROG458776:ROG458779 RYC458776:RYC458779 SHY458776:SHY458779 SRU458776:SRU458779 TBQ458776:TBQ458779 TLM458776:TLM458779 TVI458776:TVI458779 UFE458776:UFE458779 UPA458776:UPA458779 UYW458776:UYW458779 VIS458776:VIS458779 VSO458776:VSO458779 WCK458776:WCK458779 WMG458776:WMG458779 WWC458776:WWC458779 U524312:U524315 JQ524312:JQ524315 TM524312:TM524315 ADI524312:ADI524315 ANE524312:ANE524315 AXA524312:AXA524315 BGW524312:BGW524315 BQS524312:BQS524315 CAO524312:CAO524315 CKK524312:CKK524315 CUG524312:CUG524315 DEC524312:DEC524315 DNY524312:DNY524315 DXU524312:DXU524315 EHQ524312:EHQ524315 ERM524312:ERM524315 FBI524312:FBI524315 FLE524312:FLE524315 FVA524312:FVA524315 GEW524312:GEW524315 GOS524312:GOS524315 GYO524312:GYO524315 HIK524312:HIK524315 HSG524312:HSG524315 ICC524312:ICC524315 ILY524312:ILY524315 IVU524312:IVU524315 JFQ524312:JFQ524315 JPM524312:JPM524315 JZI524312:JZI524315 KJE524312:KJE524315 KTA524312:KTA524315 LCW524312:LCW524315 LMS524312:LMS524315 LWO524312:LWO524315 MGK524312:MGK524315 MQG524312:MQG524315 NAC524312:NAC524315 NJY524312:NJY524315 NTU524312:NTU524315 ODQ524312:ODQ524315 ONM524312:ONM524315 OXI524312:OXI524315 PHE524312:PHE524315 PRA524312:PRA524315 QAW524312:QAW524315 QKS524312:QKS524315 QUO524312:QUO524315 REK524312:REK524315 ROG524312:ROG524315 RYC524312:RYC524315 SHY524312:SHY524315 SRU524312:SRU524315 TBQ524312:TBQ524315 TLM524312:TLM524315 TVI524312:TVI524315 UFE524312:UFE524315 UPA524312:UPA524315 UYW524312:UYW524315 VIS524312:VIS524315 VSO524312:VSO524315 WCK524312:WCK524315 WMG524312:WMG524315 WWC524312:WWC524315 U589848:U589851 JQ589848:JQ589851 TM589848:TM589851 ADI589848:ADI589851 ANE589848:ANE589851 AXA589848:AXA589851 BGW589848:BGW589851 BQS589848:BQS589851 CAO589848:CAO589851 CKK589848:CKK589851 CUG589848:CUG589851 DEC589848:DEC589851 DNY589848:DNY589851 DXU589848:DXU589851 EHQ589848:EHQ589851 ERM589848:ERM589851 FBI589848:FBI589851 FLE589848:FLE589851 FVA589848:FVA589851 GEW589848:GEW589851 GOS589848:GOS589851 GYO589848:GYO589851 HIK589848:HIK589851 HSG589848:HSG589851 ICC589848:ICC589851 ILY589848:ILY589851 IVU589848:IVU589851 JFQ589848:JFQ589851 JPM589848:JPM589851 JZI589848:JZI589851 KJE589848:KJE589851 KTA589848:KTA589851 LCW589848:LCW589851 LMS589848:LMS589851 LWO589848:LWO589851 MGK589848:MGK589851 MQG589848:MQG589851 NAC589848:NAC589851 NJY589848:NJY589851 NTU589848:NTU589851 ODQ589848:ODQ589851 ONM589848:ONM589851 OXI589848:OXI589851 PHE589848:PHE589851 PRA589848:PRA589851 QAW589848:QAW589851 QKS589848:QKS589851 QUO589848:QUO589851 REK589848:REK589851 ROG589848:ROG589851 RYC589848:RYC589851 SHY589848:SHY589851 SRU589848:SRU589851 TBQ589848:TBQ589851 TLM589848:TLM589851 TVI589848:TVI589851 UFE589848:UFE589851 UPA589848:UPA589851 UYW589848:UYW589851 VIS589848:VIS589851 VSO589848:VSO589851 WCK589848:WCK589851 WMG589848:WMG589851 WWC589848:WWC589851 U655384:U655387 JQ655384:JQ655387 TM655384:TM655387 ADI655384:ADI655387 ANE655384:ANE655387 AXA655384:AXA655387 BGW655384:BGW655387 BQS655384:BQS655387 CAO655384:CAO655387 CKK655384:CKK655387 CUG655384:CUG655387 DEC655384:DEC655387 DNY655384:DNY655387 DXU655384:DXU655387 EHQ655384:EHQ655387 ERM655384:ERM655387 FBI655384:FBI655387 FLE655384:FLE655387 FVA655384:FVA655387 GEW655384:GEW655387 GOS655384:GOS655387 GYO655384:GYO655387 HIK655384:HIK655387 HSG655384:HSG655387 ICC655384:ICC655387 ILY655384:ILY655387 IVU655384:IVU655387 JFQ655384:JFQ655387 JPM655384:JPM655387 JZI655384:JZI655387 KJE655384:KJE655387 KTA655384:KTA655387 LCW655384:LCW655387 LMS655384:LMS655387 LWO655384:LWO655387 MGK655384:MGK655387 MQG655384:MQG655387 NAC655384:NAC655387 NJY655384:NJY655387 NTU655384:NTU655387 ODQ655384:ODQ655387 ONM655384:ONM655387 OXI655384:OXI655387 PHE655384:PHE655387 PRA655384:PRA655387 QAW655384:QAW655387 QKS655384:QKS655387 QUO655384:QUO655387 REK655384:REK655387 ROG655384:ROG655387 RYC655384:RYC655387 SHY655384:SHY655387 SRU655384:SRU655387 TBQ655384:TBQ655387 TLM655384:TLM655387 TVI655384:TVI655387 UFE655384:UFE655387 UPA655384:UPA655387 UYW655384:UYW655387 VIS655384:VIS655387 VSO655384:VSO655387 WCK655384:WCK655387 WMG655384:WMG655387 WWC655384:WWC655387 U720920:U720923 JQ720920:JQ720923 TM720920:TM720923 ADI720920:ADI720923 ANE720920:ANE720923 AXA720920:AXA720923 BGW720920:BGW720923 BQS720920:BQS720923 CAO720920:CAO720923 CKK720920:CKK720923 CUG720920:CUG720923 DEC720920:DEC720923 DNY720920:DNY720923 DXU720920:DXU720923 EHQ720920:EHQ720923 ERM720920:ERM720923 FBI720920:FBI720923 FLE720920:FLE720923 FVA720920:FVA720923 GEW720920:GEW720923 GOS720920:GOS720923 GYO720920:GYO720923 HIK720920:HIK720923 HSG720920:HSG720923 ICC720920:ICC720923 ILY720920:ILY720923 IVU720920:IVU720923 JFQ720920:JFQ720923 JPM720920:JPM720923 JZI720920:JZI720923 KJE720920:KJE720923 KTA720920:KTA720923 LCW720920:LCW720923 LMS720920:LMS720923 LWO720920:LWO720923 MGK720920:MGK720923 MQG720920:MQG720923 NAC720920:NAC720923 NJY720920:NJY720923 NTU720920:NTU720923 ODQ720920:ODQ720923 ONM720920:ONM720923 OXI720920:OXI720923 PHE720920:PHE720923 PRA720920:PRA720923 QAW720920:QAW720923 QKS720920:QKS720923 QUO720920:QUO720923 REK720920:REK720923 ROG720920:ROG720923 RYC720920:RYC720923 SHY720920:SHY720923 SRU720920:SRU720923 TBQ720920:TBQ720923 TLM720920:TLM720923 TVI720920:TVI720923 UFE720920:UFE720923 UPA720920:UPA720923 UYW720920:UYW720923 VIS720920:VIS720923 VSO720920:VSO720923 WCK720920:WCK720923 WMG720920:WMG720923 WWC720920:WWC720923 U786456:U786459 JQ786456:JQ786459 TM786456:TM786459 ADI786456:ADI786459 ANE786456:ANE786459 AXA786456:AXA786459 BGW786456:BGW786459 BQS786456:BQS786459 CAO786456:CAO786459 CKK786456:CKK786459 CUG786456:CUG786459 DEC786456:DEC786459 DNY786456:DNY786459 DXU786456:DXU786459 EHQ786456:EHQ786459 ERM786456:ERM786459 FBI786456:FBI786459 FLE786456:FLE786459 FVA786456:FVA786459 GEW786456:GEW786459 GOS786456:GOS786459 GYO786456:GYO786459 HIK786456:HIK786459 HSG786456:HSG786459 ICC786456:ICC786459 ILY786456:ILY786459 IVU786456:IVU786459 JFQ786456:JFQ786459 JPM786456:JPM786459 JZI786456:JZI786459 KJE786456:KJE786459 KTA786456:KTA786459 LCW786456:LCW786459 LMS786456:LMS786459 LWO786456:LWO786459 MGK786456:MGK786459 MQG786456:MQG786459 NAC786456:NAC786459 NJY786456:NJY786459 NTU786456:NTU786459 ODQ786456:ODQ786459 ONM786456:ONM786459 OXI786456:OXI786459 PHE786456:PHE786459 PRA786456:PRA786459 QAW786456:QAW786459 QKS786456:QKS786459 QUO786456:QUO786459 REK786456:REK786459 ROG786456:ROG786459 RYC786456:RYC786459 SHY786456:SHY786459 SRU786456:SRU786459 TBQ786456:TBQ786459 TLM786456:TLM786459 TVI786456:TVI786459 UFE786456:UFE786459 UPA786456:UPA786459 UYW786456:UYW786459 VIS786456:VIS786459 VSO786456:VSO786459 WCK786456:WCK786459 WMG786456:WMG786459 WWC786456:WWC786459 U851992:U851995 JQ851992:JQ851995 TM851992:TM851995 ADI851992:ADI851995 ANE851992:ANE851995 AXA851992:AXA851995 BGW851992:BGW851995 BQS851992:BQS851995 CAO851992:CAO851995 CKK851992:CKK851995 CUG851992:CUG851995 DEC851992:DEC851995 DNY851992:DNY851995 DXU851992:DXU851995 EHQ851992:EHQ851995 ERM851992:ERM851995 FBI851992:FBI851995 FLE851992:FLE851995 FVA851992:FVA851995 GEW851992:GEW851995 GOS851992:GOS851995 GYO851992:GYO851995 HIK851992:HIK851995 HSG851992:HSG851995 ICC851992:ICC851995 ILY851992:ILY851995 IVU851992:IVU851995 JFQ851992:JFQ851995 JPM851992:JPM851995 JZI851992:JZI851995 KJE851992:KJE851995 KTA851992:KTA851995 LCW851992:LCW851995 LMS851992:LMS851995 LWO851992:LWO851995 MGK851992:MGK851995 MQG851992:MQG851995 NAC851992:NAC851995 NJY851992:NJY851995 NTU851992:NTU851995 ODQ851992:ODQ851995 ONM851992:ONM851995 OXI851992:OXI851995 PHE851992:PHE851995 PRA851992:PRA851995 QAW851992:QAW851995 QKS851992:QKS851995 QUO851992:QUO851995 REK851992:REK851995 ROG851992:ROG851995 RYC851992:RYC851995 SHY851992:SHY851995 SRU851992:SRU851995 TBQ851992:TBQ851995 TLM851992:TLM851995 TVI851992:TVI851995 UFE851992:UFE851995 UPA851992:UPA851995 UYW851992:UYW851995 VIS851992:VIS851995 VSO851992:VSO851995 WCK851992:WCK851995 WMG851992:WMG851995 WWC851992:WWC851995 U917528:U917531 JQ917528:JQ917531 TM917528:TM917531 ADI917528:ADI917531 ANE917528:ANE917531 AXA917528:AXA917531 BGW917528:BGW917531 BQS917528:BQS917531 CAO917528:CAO917531 CKK917528:CKK917531 CUG917528:CUG917531 DEC917528:DEC917531 DNY917528:DNY917531 DXU917528:DXU917531 EHQ917528:EHQ917531 ERM917528:ERM917531 FBI917528:FBI917531 FLE917528:FLE917531 FVA917528:FVA917531 GEW917528:GEW917531 GOS917528:GOS917531 GYO917528:GYO917531 HIK917528:HIK917531 HSG917528:HSG917531 ICC917528:ICC917531 ILY917528:ILY917531 IVU917528:IVU917531 JFQ917528:JFQ917531 JPM917528:JPM917531 JZI917528:JZI917531 KJE917528:KJE917531 KTA917528:KTA917531 LCW917528:LCW917531 LMS917528:LMS917531 LWO917528:LWO917531 MGK917528:MGK917531 MQG917528:MQG917531 NAC917528:NAC917531 NJY917528:NJY917531 NTU917528:NTU917531 ODQ917528:ODQ917531 ONM917528:ONM917531 OXI917528:OXI917531 PHE917528:PHE917531 PRA917528:PRA917531 QAW917528:QAW917531 QKS917528:QKS917531 QUO917528:QUO917531 REK917528:REK917531 ROG917528:ROG917531 RYC917528:RYC917531 SHY917528:SHY917531 SRU917528:SRU917531 TBQ917528:TBQ917531 TLM917528:TLM917531 TVI917528:TVI917531 UFE917528:UFE917531 UPA917528:UPA917531 UYW917528:UYW917531 VIS917528:VIS917531 VSO917528:VSO917531 WCK917528:WCK917531 WMG917528:WMG917531 WWC917528:WWC917531 U983064:U983067 JQ983064:JQ983067 TM983064:TM983067 ADI983064:ADI983067 ANE983064:ANE983067 AXA983064:AXA983067 BGW983064:BGW983067 BQS983064:BQS983067 CAO983064:CAO983067 CKK983064:CKK983067 CUG983064:CUG983067 DEC983064:DEC983067 DNY983064:DNY983067 DXU983064:DXU983067 EHQ983064:EHQ983067 ERM983064:ERM983067 FBI983064:FBI983067 FLE983064:FLE983067 FVA983064:FVA983067 GEW983064:GEW983067 GOS983064:GOS983067 GYO983064:GYO983067 HIK983064:HIK983067 HSG983064:HSG983067 ICC983064:ICC983067 ILY983064:ILY983067 IVU983064:IVU983067 JFQ983064:JFQ983067 JPM983064:JPM983067 JZI983064:JZI983067 KJE983064:KJE983067 KTA983064:KTA983067 LCW983064:LCW983067 LMS983064:LMS983067 LWO983064:LWO983067 MGK983064:MGK983067 MQG983064:MQG983067 NAC983064:NAC983067 NJY983064:NJY983067 NTU983064:NTU983067 ODQ983064:ODQ983067 ONM983064:ONM983067 OXI983064:OXI983067 PHE983064:PHE983067 PRA983064:PRA983067 QAW983064:QAW983067 QKS983064:QKS983067 QUO983064:QUO983067 REK983064:REK983067 ROG983064:ROG983067 RYC983064:RYC983067 SHY983064:SHY983067 SRU983064:SRU983067 TBQ983064:TBQ983067 TLM983064:TLM983067 TVI983064:TVI983067 UFE983064:UFE983067 UPA983064:UPA983067 UYW983064:UYW983067 VIS983064:VIS983067 VSO983064:VSO983067 WCK983064:WCK983067 WMG983064:WMG983067 WWC983064:WWC983067 M25:M28 JI25:JI28 TE25:TE28 ADA25:ADA28 AMW25:AMW28 AWS25:AWS28 BGO25:BGO28 BQK25:BQK28 CAG25:CAG28 CKC25:CKC28 CTY25:CTY28 DDU25:DDU28 DNQ25:DNQ28 DXM25:DXM28 EHI25:EHI28 ERE25:ERE28 FBA25:FBA28 FKW25:FKW28 FUS25:FUS28 GEO25:GEO28 GOK25:GOK28 GYG25:GYG28 HIC25:HIC28 HRY25:HRY28 IBU25:IBU28 ILQ25:ILQ28 IVM25:IVM28 JFI25:JFI28 JPE25:JPE28 JZA25:JZA28 KIW25:KIW28 KSS25:KSS28 LCO25:LCO28 LMK25:LMK28 LWG25:LWG28 MGC25:MGC28 MPY25:MPY28 MZU25:MZU28 NJQ25:NJQ28 NTM25:NTM28 ODI25:ODI28 ONE25:ONE28 OXA25:OXA28 PGW25:PGW28 PQS25:PQS28 QAO25:QAO28 QKK25:QKK28 QUG25:QUG28 REC25:REC28 RNY25:RNY28 RXU25:RXU28 SHQ25:SHQ28 SRM25:SRM28 TBI25:TBI28 TLE25:TLE28 TVA25:TVA28 UEW25:UEW28 UOS25:UOS28 UYO25:UYO28 VIK25:VIK28 VSG25:VSG28 WCC25:WCC28 WLY25:WLY28 WVU25:WVU28 M65561:M65564 JI65561:JI65564 TE65561:TE65564 ADA65561:ADA65564 AMW65561:AMW65564 AWS65561:AWS65564 BGO65561:BGO65564 BQK65561:BQK65564 CAG65561:CAG65564 CKC65561:CKC65564 CTY65561:CTY65564 DDU65561:DDU65564 DNQ65561:DNQ65564 DXM65561:DXM65564 EHI65561:EHI65564 ERE65561:ERE65564 FBA65561:FBA65564 FKW65561:FKW65564 FUS65561:FUS65564 GEO65561:GEO65564 GOK65561:GOK65564 GYG65561:GYG65564 HIC65561:HIC65564 HRY65561:HRY65564 IBU65561:IBU65564 ILQ65561:ILQ65564 IVM65561:IVM65564 JFI65561:JFI65564 JPE65561:JPE65564 JZA65561:JZA65564 KIW65561:KIW65564 KSS65561:KSS65564 LCO65561:LCO65564 LMK65561:LMK65564 LWG65561:LWG65564 MGC65561:MGC65564 MPY65561:MPY65564 MZU65561:MZU65564 NJQ65561:NJQ65564 NTM65561:NTM65564 ODI65561:ODI65564 ONE65561:ONE65564 OXA65561:OXA65564 PGW65561:PGW65564 PQS65561:PQS65564 QAO65561:QAO65564 QKK65561:QKK65564 QUG65561:QUG65564 REC65561:REC65564 RNY65561:RNY65564 RXU65561:RXU65564 SHQ65561:SHQ65564 SRM65561:SRM65564 TBI65561:TBI65564 TLE65561:TLE65564 TVA65561:TVA65564 UEW65561:UEW65564 UOS65561:UOS65564 UYO65561:UYO65564 VIK65561:VIK65564 VSG65561:VSG65564 WCC65561:WCC65564 WLY65561:WLY65564 WVU65561:WVU65564 M131097:M131100 JI131097:JI131100 TE131097:TE131100 ADA131097:ADA131100 AMW131097:AMW131100 AWS131097:AWS131100 BGO131097:BGO131100 BQK131097:BQK131100 CAG131097:CAG131100 CKC131097:CKC131100 CTY131097:CTY131100 DDU131097:DDU131100 DNQ131097:DNQ131100 DXM131097:DXM131100 EHI131097:EHI131100 ERE131097:ERE131100 FBA131097:FBA131100 FKW131097:FKW131100 FUS131097:FUS131100 GEO131097:GEO131100 GOK131097:GOK131100 GYG131097:GYG131100 HIC131097:HIC131100 HRY131097:HRY131100 IBU131097:IBU131100 ILQ131097:ILQ131100 IVM131097:IVM131100 JFI131097:JFI131100 JPE131097:JPE131100 JZA131097:JZA131100 KIW131097:KIW131100 KSS131097:KSS131100 LCO131097:LCO131100 LMK131097:LMK131100 LWG131097:LWG131100 MGC131097:MGC131100 MPY131097:MPY131100 MZU131097:MZU131100 NJQ131097:NJQ131100 NTM131097:NTM131100 ODI131097:ODI131100 ONE131097:ONE131100 OXA131097:OXA131100 PGW131097:PGW131100 PQS131097:PQS131100 QAO131097:QAO131100 QKK131097:QKK131100 QUG131097:QUG131100 REC131097:REC131100 RNY131097:RNY131100 RXU131097:RXU131100 SHQ131097:SHQ131100 SRM131097:SRM131100 TBI131097:TBI131100 TLE131097:TLE131100 TVA131097:TVA131100 UEW131097:UEW131100 UOS131097:UOS131100 UYO131097:UYO131100 VIK131097:VIK131100 VSG131097:VSG131100 WCC131097:WCC131100 WLY131097:WLY131100 WVU131097:WVU131100 M196633:M196636 JI196633:JI196636 TE196633:TE196636 ADA196633:ADA196636 AMW196633:AMW196636 AWS196633:AWS196636 BGO196633:BGO196636 BQK196633:BQK196636 CAG196633:CAG196636 CKC196633:CKC196636 CTY196633:CTY196636 DDU196633:DDU196636 DNQ196633:DNQ196636 DXM196633:DXM196636 EHI196633:EHI196636 ERE196633:ERE196636 FBA196633:FBA196636 FKW196633:FKW196636 FUS196633:FUS196636 GEO196633:GEO196636 GOK196633:GOK196636 GYG196633:GYG196636 HIC196633:HIC196636 HRY196633:HRY196636 IBU196633:IBU196636 ILQ196633:ILQ196636 IVM196633:IVM196636 JFI196633:JFI196636 JPE196633:JPE196636 JZA196633:JZA196636 KIW196633:KIW196636 KSS196633:KSS196636 LCO196633:LCO196636 LMK196633:LMK196636 LWG196633:LWG196636 MGC196633:MGC196636 MPY196633:MPY196636 MZU196633:MZU196636 NJQ196633:NJQ196636 NTM196633:NTM196636 ODI196633:ODI196636 ONE196633:ONE196636 OXA196633:OXA196636 PGW196633:PGW196636 PQS196633:PQS196636 QAO196633:QAO196636 QKK196633:QKK196636 QUG196633:QUG196636 REC196633:REC196636 RNY196633:RNY196636 RXU196633:RXU196636 SHQ196633:SHQ196636 SRM196633:SRM196636 TBI196633:TBI196636 TLE196633:TLE196636 TVA196633:TVA196636 UEW196633:UEW196636 UOS196633:UOS196636 UYO196633:UYO196636 VIK196633:VIK196636 VSG196633:VSG196636 WCC196633:WCC196636 WLY196633:WLY196636 WVU196633:WVU196636 M262169:M262172 JI262169:JI262172 TE262169:TE262172 ADA262169:ADA262172 AMW262169:AMW262172 AWS262169:AWS262172 BGO262169:BGO262172 BQK262169:BQK262172 CAG262169:CAG262172 CKC262169:CKC262172 CTY262169:CTY262172 DDU262169:DDU262172 DNQ262169:DNQ262172 DXM262169:DXM262172 EHI262169:EHI262172 ERE262169:ERE262172 FBA262169:FBA262172 FKW262169:FKW262172 FUS262169:FUS262172 GEO262169:GEO262172 GOK262169:GOK262172 GYG262169:GYG262172 HIC262169:HIC262172 HRY262169:HRY262172 IBU262169:IBU262172 ILQ262169:ILQ262172 IVM262169:IVM262172 JFI262169:JFI262172 JPE262169:JPE262172 JZA262169:JZA262172 KIW262169:KIW262172 KSS262169:KSS262172 LCO262169:LCO262172 LMK262169:LMK262172 LWG262169:LWG262172 MGC262169:MGC262172 MPY262169:MPY262172 MZU262169:MZU262172 NJQ262169:NJQ262172 NTM262169:NTM262172 ODI262169:ODI262172 ONE262169:ONE262172 OXA262169:OXA262172 PGW262169:PGW262172 PQS262169:PQS262172 QAO262169:QAO262172 QKK262169:QKK262172 QUG262169:QUG262172 REC262169:REC262172 RNY262169:RNY262172 RXU262169:RXU262172 SHQ262169:SHQ262172 SRM262169:SRM262172 TBI262169:TBI262172 TLE262169:TLE262172 TVA262169:TVA262172 UEW262169:UEW262172 UOS262169:UOS262172 UYO262169:UYO262172 VIK262169:VIK262172 VSG262169:VSG262172 WCC262169:WCC262172 WLY262169:WLY262172 WVU262169:WVU262172 M327705:M327708 JI327705:JI327708 TE327705:TE327708 ADA327705:ADA327708 AMW327705:AMW327708 AWS327705:AWS327708 BGO327705:BGO327708 BQK327705:BQK327708 CAG327705:CAG327708 CKC327705:CKC327708 CTY327705:CTY327708 DDU327705:DDU327708 DNQ327705:DNQ327708 DXM327705:DXM327708 EHI327705:EHI327708 ERE327705:ERE327708 FBA327705:FBA327708 FKW327705:FKW327708 FUS327705:FUS327708 GEO327705:GEO327708 GOK327705:GOK327708 GYG327705:GYG327708 HIC327705:HIC327708 HRY327705:HRY327708 IBU327705:IBU327708 ILQ327705:ILQ327708 IVM327705:IVM327708 JFI327705:JFI327708 JPE327705:JPE327708 JZA327705:JZA327708 KIW327705:KIW327708 KSS327705:KSS327708 LCO327705:LCO327708 LMK327705:LMK327708 LWG327705:LWG327708 MGC327705:MGC327708 MPY327705:MPY327708 MZU327705:MZU327708 NJQ327705:NJQ327708 NTM327705:NTM327708 ODI327705:ODI327708 ONE327705:ONE327708 OXA327705:OXA327708 PGW327705:PGW327708 PQS327705:PQS327708 QAO327705:QAO327708 QKK327705:QKK327708 QUG327705:QUG327708 REC327705:REC327708 RNY327705:RNY327708 RXU327705:RXU327708 SHQ327705:SHQ327708 SRM327705:SRM327708 TBI327705:TBI327708 TLE327705:TLE327708 TVA327705:TVA327708 UEW327705:UEW327708 UOS327705:UOS327708 UYO327705:UYO327708 VIK327705:VIK327708 VSG327705:VSG327708 WCC327705:WCC327708 WLY327705:WLY327708 WVU327705:WVU327708 M393241:M393244 JI393241:JI393244 TE393241:TE393244 ADA393241:ADA393244 AMW393241:AMW393244 AWS393241:AWS393244 BGO393241:BGO393244 BQK393241:BQK393244 CAG393241:CAG393244 CKC393241:CKC393244 CTY393241:CTY393244 DDU393241:DDU393244 DNQ393241:DNQ393244 DXM393241:DXM393244 EHI393241:EHI393244 ERE393241:ERE393244 FBA393241:FBA393244 FKW393241:FKW393244 FUS393241:FUS393244 GEO393241:GEO393244 GOK393241:GOK393244 GYG393241:GYG393244 HIC393241:HIC393244 HRY393241:HRY393244 IBU393241:IBU393244 ILQ393241:ILQ393244 IVM393241:IVM393244 JFI393241:JFI393244 JPE393241:JPE393244 JZA393241:JZA393244 KIW393241:KIW393244 KSS393241:KSS393244 LCO393241:LCO393244 LMK393241:LMK393244 LWG393241:LWG393244 MGC393241:MGC393244 MPY393241:MPY393244 MZU393241:MZU393244 NJQ393241:NJQ393244 NTM393241:NTM393244 ODI393241:ODI393244 ONE393241:ONE393244 OXA393241:OXA393244 PGW393241:PGW393244 PQS393241:PQS393244 QAO393241:QAO393244 QKK393241:QKK393244 QUG393241:QUG393244 REC393241:REC393244 RNY393241:RNY393244 RXU393241:RXU393244 SHQ393241:SHQ393244 SRM393241:SRM393244 TBI393241:TBI393244 TLE393241:TLE393244 TVA393241:TVA393244 UEW393241:UEW393244 UOS393241:UOS393244 UYO393241:UYO393244 VIK393241:VIK393244 VSG393241:VSG393244 WCC393241:WCC393244 WLY393241:WLY393244 WVU393241:WVU393244 M458777:M458780 JI458777:JI458780 TE458777:TE458780 ADA458777:ADA458780 AMW458777:AMW458780 AWS458777:AWS458780 BGO458777:BGO458780 BQK458777:BQK458780 CAG458777:CAG458780 CKC458777:CKC458780 CTY458777:CTY458780 DDU458777:DDU458780 DNQ458777:DNQ458780 DXM458777:DXM458780 EHI458777:EHI458780 ERE458777:ERE458780 FBA458777:FBA458780 FKW458777:FKW458780 FUS458777:FUS458780 GEO458777:GEO458780 GOK458777:GOK458780 GYG458777:GYG458780 HIC458777:HIC458780 HRY458777:HRY458780 IBU458777:IBU458780 ILQ458777:ILQ458780 IVM458777:IVM458780 JFI458777:JFI458780 JPE458777:JPE458780 JZA458777:JZA458780 KIW458777:KIW458780 KSS458777:KSS458780 LCO458777:LCO458780 LMK458777:LMK458780 LWG458777:LWG458780 MGC458777:MGC458780 MPY458777:MPY458780 MZU458777:MZU458780 NJQ458777:NJQ458780 NTM458777:NTM458780 ODI458777:ODI458780 ONE458777:ONE458780 OXA458777:OXA458780 PGW458777:PGW458780 PQS458777:PQS458780 QAO458777:QAO458780 QKK458777:QKK458780 QUG458777:QUG458780 REC458777:REC458780 RNY458777:RNY458780 RXU458777:RXU458780 SHQ458777:SHQ458780 SRM458777:SRM458780 TBI458777:TBI458780 TLE458777:TLE458780 TVA458777:TVA458780 UEW458777:UEW458780 UOS458777:UOS458780 UYO458777:UYO458780 VIK458777:VIK458780 VSG458777:VSG458780 WCC458777:WCC458780 WLY458777:WLY458780 WVU458777:WVU458780 M524313:M524316 JI524313:JI524316 TE524313:TE524316 ADA524313:ADA524316 AMW524313:AMW524316 AWS524313:AWS524316 BGO524313:BGO524316 BQK524313:BQK524316 CAG524313:CAG524316 CKC524313:CKC524316 CTY524313:CTY524316 DDU524313:DDU524316 DNQ524313:DNQ524316 DXM524313:DXM524316 EHI524313:EHI524316 ERE524313:ERE524316 FBA524313:FBA524316 FKW524313:FKW524316 FUS524313:FUS524316 GEO524313:GEO524316 GOK524313:GOK524316 GYG524313:GYG524316 HIC524313:HIC524316 HRY524313:HRY524316 IBU524313:IBU524316 ILQ524313:ILQ524316 IVM524313:IVM524316 JFI524313:JFI524316 JPE524313:JPE524316 JZA524313:JZA524316 KIW524313:KIW524316 KSS524313:KSS524316 LCO524313:LCO524316 LMK524313:LMK524316 LWG524313:LWG524316 MGC524313:MGC524316 MPY524313:MPY524316 MZU524313:MZU524316 NJQ524313:NJQ524316 NTM524313:NTM524316 ODI524313:ODI524316 ONE524313:ONE524316 OXA524313:OXA524316 PGW524313:PGW524316 PQS524313:PQS524316 QAO524313:QAO524316 QKK524313:QKK524316 QUG524313:QUG524316 REC524313:REC524316 RNY524313:RNY524316 RXU524313:RXU524316 SHQ524313:SHQ524316 SRM524313:SRM524316 TBI524313:TBI524316 TLE524313:TLE524316 TVA524313:TVA524316 UEW524313:UEW524316 UOS524313:UOS524316 UYO524313:UYO524316 VIK524313:VIK524316 VSG524313:VSG524316 WCC524313:WCC524316 WLY524313:WLY524316 WVU524313:WVU524316 M589849:M589852 JI589849:JI589852 TE589849:TE589852 ADA589849:ADA589852 AMW589849:AMW589852 AWS589849:AWS589852 BGO589849:BGO589852 BQK589849:BQK589852 CAG589849:CAG589852 CKC589849:CKC589852 CTY589849:CTY589852 DDU589849:DDU589852 DNQ589849:DNQ589852 DXM589849:DXM589852 EHI589849:EHI589852 ERE589849:ERE589852 FBA589849:FBA589852 FKW589849:FKW589852 FUS589849:FUS589852 GEO589849:GEO589852 GOK589849:GOK589852 GYG589849:GYG589852 HIC589849:HIC589852 HRY589849:HRY589852 IBU589849:IBU589852 ILQ589849:ILQ589852 IVM589849:IVM589852 JFI589849:JFI589852 JPE589849:JPE589852 JZA589849:JZA589852 KIW589849:KIW589852 KSS589849:KSS589852 LCO589849:LCO589852 LMK589849:LMK589852 LWG589849:LWG589852 MGC589849:MGC589852 MPY589849:MPY589852 MZU589849:MZU589852 NJQ589849:NJQ589852 NTM589849:NTM589852 ODI589849:ODI589852 ONE589849:ONE589852 OXA589849:OXA589852 PGW589849:PGW589852 PQS589849:PQS589852 QAO589849:QAO589852 QKK589849:QKK589852 QUG589849:QUG589852 REC589849:REC589852 RNY589849:RNY589852 RXU589849:RXU589852 SHQ589849:SHQ589852 SRM589849:SRM589852 TBI589849:TBI589852 TLE589849:TLE589852 TVA589849:TVA589852 UEW589849:UEW589852 UOS589849:UOS589852 UYO589849:UYO589852 VIK589849:VIK589852 VSG589849:VSG589852 WCC589849:WCC589852 WLY589849:WLY589852 WVU589849:WVU589852 M655385:M655388 JI655385:JI655388 TE655385:TE655388 ADA655385:ADA655388 AMW655385:AMW655388 AWS655385:AWS655388 BGO655385:BGO655388 BQK655385:BQK655388 CAG655385:CAG655388 CKC655385:CKC655388 CTY655385:CTY655388 DDU655385:DDU655388 DNQ655385:DNQ655388 DXM655385:DXM655388 EHI655385:EHI655388 ERE655385:ERE655388 FBA655385:FBA655388 FKW655385:FKW655388 FUS655385:FUS655388 GEO655385:GEO655388 GOK655385:GOK655388 GYG655385:GYG655388 HIC655385:HIC655388 HRY655385:HRY655388 IBU655385:IBU655388 ILQ655385:ILQ655388 IVM655385:IVM655388 JFI655385:JFI655388 JPE655385:JPE655388 JZA655385:JZA655388 KIW655385:KIW655388 KSS655385:KSS655388 LCO655385:LCO655388 LMK655385:LMK655388 LWG655385:LWG655388 MGC655385:MGC655388 MPY655385:MPY655388 MZU655385:MZU655388 NJQ655385:NJQ655388 NTM655385:NTM655388 ODI655385:ODI655388 ONE655385:ONE655388 OXA655385:OXA655388 PGW655385:PGW655388 PQS655385:PQS655388 QAO655385:QAO655388 QKK655385:QKK655388 QUG655385:QUG655388 REC655385:REC655388 RNY655385:RNY655388 RXU655385:RXU655388 SHQ655385:SHQ655388 SRM655385:SRM655388 TBI655385:TBI655388 TLE655385:TLE655388 TVA655385:TVA655388 UEW655385:UEW655388 UOS655385:UOS655388 UYO655385:UYO655388 VIK655385:VIK655388 VSG655385:VSG655388 WCC655385:WCC655388 WLY655385:WLY655388 WVU655385:WVU655388 M720921:M720924 JI720921:JI720924 TE720921:TE720924 ADA720921:ADA720924 AMW720921:AMW720924 AWS720921:AWS720924 BGO720921:BGO720924 BQK720921:BQK720924 CAG720921:CAG720924 CKC720921:CKC720924 CTY720921:CTY720924 DDU720921:DDU720924 DNQ720921:DNQ720924 DXM720921:DXM720924 EHI720921:EHI720924 ERE720921:ERE720924 FBA720921:FBA720924 FKW720921:FKW720924 FUS720921:FUS720924 GEO720921:GEO720924 GOK720921:GOK720924 GYG720921:GYG720924 HIC720921:HIC720924 HRY720921:HRY720924 IBU720921:IBU720924 ILQ720921:ILQ720924 IVM720921:IVM720924 JFI720921:JFI720924 JPE720921:JPE720924 JZA720921:JZA720924 KIW720921:KIW720924 KSS720921:KSS720924 LCO720921:LCO720924 LMK720921:LMK720924 LWG720921:LWG720924 MGC720921:MGC720924 MPY720921:MPY720924 MZU720921:MZU720924 NJQ720921:NJQ720924 NTM720921:NTM720924 ODI720921:ODI720924 ONE720921:ONE720924 OXA720921:OXA720924 PGW720921:PGW720924 PQS720921:PQS720924 QAO720921:QAO720924 QKK720921:QKK720924 QUG720921:QUG720924 REC720921:REC720924 RNY720921:RNY720924 RXU720921:RXU720924 SHQ720921:SHQ720924 SRM720921:SRM720924 TBI720921:TBI720924 TLE720921:TLE720924 TVA720921:TVA720924 UEW720921:UEW720924 UOS720921:UOS720924 UYO720921:UYO720924 VIK720921:VIK720924 VSG720921:VSG720924 WCC720921:WCC720924 WLY720921:WLY720924 WVU720921:WVU720924 M786457:M786460 JI786457:JI786460 TE786457:TE786460 ADA786457:ADA786460 AMW786457:AMW786460 AWS786457:AWS786460 BGO786457:BGO786460 BQK786457:BQK786460 CAG786457:CAG786460 CKC786457:CKC786460 CTY786457:CTY786460 DDU786457:DDU786460 DNQ786457:DNQ786460 DXM786457:DXM786460 EHI786457:EHI786460 ERE786457:ERE786460 FBA786457:FBA786460 FKW786457:FKW786460 FUS786457:FUS786460 GEO786457:GEO786460 GOK786457:GOK786460 GYG786457:GYG786460 HIC786457:HIC786460 HRY786457:HRY786460 IBU786457:IBU786460 ILQ786457:ILQ786460 IVM786457:IVM786460 JFI786457:JFI786460 JPE786457:JPE786460 JZA786457:JZA786460 KIW786457:KIW786460 KSS786457:KSS786460 LCO786457:LCO786460 LMK786457:LMK786460 LWG786457:LWG786460 MGC786457:MGC786460 MPY786457:MPY786460 MZU786457:MZU786460 NJQ786457:NJQ786460 NTM786457:NTM786460 ODI786457:ODI786460 ONE786457:ONE786460 OXA786457:OXA786460 PGW786457:PGW786460 PQS786457:PQS786460 QAO786457:QAO786460 QKK786457:QKK786460 QUG786457:QUG786460 REC786457:REC786460 RNY786457:RNY786460 RXU786457:RXU786460 SHQ786457:SHQ786460 SRM786457:SRM786460 TBI786457:TBI786460 TLE786457:TLE786460 TVA786457:TVA786460 UEW786457:UEW786460 UOS786457:UOS786460 UYO786457:UYO786460 VIK786457:VIK786460 VSG786457:VSG786460 WCC786457:WCC786460 WLY786457:WLY786460 WVU786457:WVU786460 M851993:M851996 JI851993:JI851996 TE851993:TE851996 ADA851993:ADA851996 AMW851993:AMW851996 AWS851993:AWS851996 BGO851993:BGO851996 BQK851993:BQK851996 CAG851993:CAG851996 CKC851993:CKC851996 CTY851993:CTY851996 DDU851993:DDU851996 DNQ851993:DNQ851996 DXM851993:DXM851996 EHI851993:EHI851996 ERE851993:ERE851996 FBA851993:FBA851996 FKW851993:FKW851996 FUS851993:FUS851996 GEO851993:GEO851996 GOK851993:GOK851996 GYG851993:GYG851996 HIC851993:HIC851996 HRY851993:HRY851996 IBU851993:IBU851996 ILQ851993:ILQ851996 IVM851993:IVM851996 JFI851993:JFI851996 JPE851993:JPE851996 JZA851993:JZA851996 KIW851993:KIW851996 KSS851993:KSS851996 LCO851993:LCO851996 LMK851993:LMK851996 LWG851993:LWG851996 MGC851993:MGC851996 MPY851993:MPY851996 MZU851993:MZU851996 NJQ851993:NJQ851996 NTM851993:NTM851996 ODI851993:ODI851996 ONE851993:ONE851996 OXA851993:OXA851996 PGW851993:PGW851996 PQS851993:PQS851996 QAO851993:QAO851996 QKK851993:QKK851996 QUG851993:QUG851996 REC851993:REC851996 RNY851993:RNY851996 RXU851993:RXU851996 SHQ851993:SHQ851996 SRM851993:SRM851996 TBI851993:TBI851996 TLE851993:TLE851996 TVA851993:TVA851996 UEW851993:UEW851996 UOS851993:UOS851996 UYO851993:UYO851996 VIK851993:VIK851996 VSG851993:VSG851996 WCC851993:WCC851996 WLY851993:WLY851996 WVU851993:WVU851996 M917529:M917532 JI917529:JI917532 TE917529:TE917532 ADA917529:ADA917532 AMW917529:AMW917532 AWS917529:AWS917532 BGO917529:BGO917532 BQK917529:BQK917532 CAG917529:CAG917532 CKC917529:CKC917532 CTY917529:CTY917532 DDU917529:DDU917532 DNQ917529:DNQ917532 DXM917529:DXM917532 EHI917529:EHI917532 ERE917529:ERE917532 FBA917529:FBA917532 FKW917529:FKW917532 FUS917529:FUS917532 GEO917529:GEO917532 GOK917529:GOK917532 GYG917529:GYG917532 HIC917529:HIC917532 HRY917529:HRY917532 IBU917529:IBU917532 ILQ917529:ILQ917532 IVM917529:IVM917532 JFI917529:JFI917532 JPE917529:JPE917532 JZA917529:JZA917532 KIW917529:KIW917532 KSS917529:KSS917532 LCO917529:LCO917532 LMK917529:LMK917532 LWG917529:LWG917532 MGC917529:MGC917532 MPY917529:MPY917532 MZU917529:MZU917532 NJQ917529:NJQ917532 NTM917529:NTM917532 ODI917529:ODI917532 ONE917529:ONE917532 OXA917529:OXA917532 PGW917529:PGW917532 PQS917529:PQS917532 QAO917529:QAO917532 QKK917529:QKK917532 QUG917529:QUG917532 REC917529:REC917532 RNY917529:RNY917532 RXU917529:RXU917532 SHQ917529:SHQ917532 SRM917529:SRM917532 TBI917529:TBI917532 TLE917529:TLE917532 TVA917529:TVA917532 UEW917529:UEW917532 UOS917529:UOS917532 UYO917529:UYO917532 VIK917529:VIK917532 VSG917529:VSG917532 WCC917529:WCC917532 WLY917529:WLY917532 WVU917529:WVU917532 M983065:M983068 JI983065:JI983068 TE983065:TE983068 ADA983065:ADA983068 AMW983065:AMW983068 AWS983065:AWS983068 BGO983065:BGO983068 BQK983065:BQK983068 CAG983065:CAG983068 CKC983065:CKC983068 CTY983065:CTY983068 DDU983065:DDU983068 DNQ983065:DNQ983068 DXM983065:DXM983068 EHI983065:EHI983068 ERE983065:ERE983068 FBA983065:FBA983068 FKW983065:FKW983068 FUS983065:FUS983068 GEO983065:GEO983068 GOK983065:GOK983068 GYG983065:GYG983068 HIC983065:HIC983068 HRY983065:HRY983068 IBU983065:IBU983068 ILQ983065:ILQ983068 IVM983065:IVM983068 JFI983065:JFI983068 JPE983065:JPE983068 JZA983065:JZA983068 KIW983065:KIW983068 KSS983065:KSS983068 LCO983065:LCO983068 LMK983065:LMK983068 LWG983065:LWG983068 MGC983065:MGC983068 MPY983065:MPY983068 MZU983065:MZU983068 NJQ983065:NJQ983068 NTM983065:NTM983068 ODI983065:ODI983068 ONE983065:ONE983068 OXA983065:OXA983068 PGW983065:PGW983068 PQS983065:PQS983068 QAO983065:QAO983068 QKK983065:QKK983068 QUG983065:QUG983068 REC983065:REC983068 RNY983065:RNY983068 RXU983065:RXU983068 SHQ983065:SHQ983068 SRM983065:SRM983068 TBI983065:TBI983068 TLE983065:TLE983068 TVA983065:TVA983068 UEW983065:UEW983068 UOS983065:UOS983068 UYO983065:UYO983068 VIK983065:VIK983068 VSG983065:VSG983068 WCC983065:WCC983068 WLY983065:WLY983068 WVU983065:WVU983068 P25:Q27 JL25:JM27 TH25:TI27 ADD25:ADE27 AMZ25:ANA27 AWV25:AWW27 BGR25:BGS27 BQN25:BQO27 CAJ25:CAK27 CKF25:CKG27 CUB25:CUC27 DDX25:DDY27 DNT25:DNU27 DXP25:DXQ27 EHL25:EHM27 ERH25:ERI27 FBD25:FBE27 FKZ25:FLA27 FUV25:FUW27 GER25:GES27 GON25:GOO27 GYJ25:GYK27 HIF25:HIG27 HSB25:HSC27 IBX25:IBY27 ILT25:ILU27 IVP25:IVQ27 JFL25:JFM27 JPH25:JPI27 JZD25:JZE27 KIZ25:KJA27 KSV25:KSW27 LCR25:LCS27 LMN25:LMO27 LWJ25:LWK27 MGF25:MGG27 MQB25:MQC27 MZX25:MZY27 NJT25:NJU27 NTP25:NTQ27 ODL25:ODM27 ONH25:ONI27 OXD25:OXE27 PGZ25:PHA27 PQV25:PQW27 QAR25:QAS27 QKN25:QKO27 QUJ25:QUK27 REF25:REG27 ROB25:ROC27 RXX25:RXY27 SHT25:SHU27 SRP25:SRQ27 TBL25:TBM27 TLH25:TLI27 TVD25:TVE27 UEZ25:UFA27 UOV25:UOW27 UYR25:UYS27 VIN25:VIO27 VSJ25:VSK27 WCF25:WCG27 WMB25:WMC27 WVX25:WVY27 P65561:Q65563 JL65561:JM65563 TH65561:TI65563 ADD65561:ADE65563 AMZ65561:ANA65563 AWV65561:AWW65563 BGR65561:BGS65563 BQN65561:BQO65563 CAJ65561:CAK65563 CKF65561:CKG65563 CUB65561:CUC65563 DDX65561:DDY65563 DNT65561:DNU65563 DXP65561:DXQ65563 EHL65561:EHM65563 ERH65561:ERI65563 FBD65561:FBE65563 FKZ65561:FLA65563 FUV65561:FUW65563 GER65561:GES65563 GON65561:GOO65563 GYJ65561:GYK65563 HIF65561:HIG65563 HSB65561:HSC65563 IBX65561:IBY65563 ILT65561:ILU65563 IVP65561:IVQ65563 JFL65561:JFM65563 JPH65561:JPI65563 JZD65561:JZE65563 KIZ65561:KJA65563 KSV65561:KSW65563 LCR65561:LCS65563 LMN65561:LMO65563 LWJ65561:LWK65563 MGF65561:MGG65563 MQB65561:MQC65563 MZX65561:MZY65563 NJT65561:NJU65563 NTP65561:NTQ65563 ODL65561:ODM65563 ONH65561:ONI65563 OXD65561:OXE65563 PGZ65561:PHA65563 PQV65561:PQW65563 QAR65561:QAS65563 QKN65561:QKO65563 QUJ65561:QUK65563 REF65561:REG65563 ROB65561:ROC65563 RXX65561:RXY65563 SHT65561:SHU65563 SRP65561:SRQ65563 TBL65561:TBM65563 TLH65561:TLI65563 TVD65561:TVE65563 UEZ65561:UFA65563 UOV65561:UOW65563 UYR65561:UYS65563 VIN65561:VIO65563 VSJ65561:VSK65563 WCF65561:WCG65563 WMB65561:WMC65563 WVX65561:WVY65563 P131097:Q131099 JL131097:JM131099 TH131097:TI131099 ADD131097:ADE131099 AMZ131097:ANA131099 AWV131097:AWW131099 BGR131097:BGS131099 BQN131097:BQO131099 CAJ131097:CAK131099 CKF131097:CKG131099 CUB131097:CUC131099 DDX131097:DDY131099 DNT131097:DNU131099 DXP131097:DXQ131099 EHL131097:EHM131099 ERH131097:ERI131099 FBD131097:FBE131099 FKZ131097:FLA131099 FUV131097:FUW131099 GER131097:GES131099 GON131097:GOO131099 GYJ131097:GYK131099 HIF131097:HIG131099 HSB131097:HSC131099 IBX131097:IBY131099 ILT131097:ILU131099 IVP131097:IVQ131099 JFL131097:JFM131099 JPH131097:JPI131099 JZD131097:JZE131099 KIZ131097:KJA131099 KSV131097:KSW131099 LCR131097:LCS131099 LMN131097:LMO131099 LWJ131097:LWK131099 MGF131097:MGG131099 MQB131097:MQC131099 MZX131097:MZY131099 NJT131097:NJU131099 NTP131097:NTQ131099 ODL131097:ODM131099 ONH131097:ONI131099 OXD131097:OXE131099 PGZ131097:PHA131099 PQV131097:PQW131099 QAR131097:QAS131099 QKN131097:QKO131099 QUJ131097:QUK131099 REF131097:REG131099 ROB131097:ROC131099 RXX131097:RXY131099 SHT131097:SHU131099 SRP131097:SRQ131099 TBL131097:TBM131099 TLH131097:TLI131099 TVD131097:TVE131099 UEZ131097:UFA131099 UOV131097:UOW131099 UYR131097:UYS131099 VIN131097:VIO131099 VSJ131097:VSK131099 WCF131097:WCG131099 WMB131097:WMC131099 WVX131097:WVY131099 P196633:Q196635 JL196633:JM196635 TH196633:TI196635 ADD196633:ADE196635 AMZ196633:ANA196635 AWV196633:AWW196635 BGR196633:BGS196635 BQN196633:BQO196635 CAJ196633:CAK196635 CKF196633:CKG196635 CUB196633:CUC196635 DDX196633:DDY196635 DNT196633:DNU196635 DXP196633:DXQ196635 EHL196633:EHM196635 ERH196633:ERI196635 FBD196633:FBE196635 FKZ196633:FLA196635 FUV196633:FUW196635 GER196633:GES196635 GON196633:GOO196635 GYJ196633:GYK196635 HIF196633:HIG196635 HSB196633:HSC196635 IBX196633:IBY196635 ILT196633:ILU196635 IVP196633:IVQ196635 JFL196633:JFM196635 JPH196633:JPI196635 JZD196633:JZE196635 KIZ196633:KJA196635 KSV196633:KSW196635 LCR196633:LCS196635 LMN196633:LMO196635 LWJ196633:LWK196635 MGF196633:MGG196635 MQB196633:MQC196635 MZX196633:MZY196635 NJT196633:NJU196635 NTP196633:NTQ196635 ODL196633:ODM196635 ONH196633:ONI196635 OXD196633:OXE196635 PGZ196633:PHA196635 PQV196633:PQW196635 QAR196633:QAS196635 QKN196633:QKO196635 QUJ196633:QUK196635 REF196633:REG196635 ROB196633:ROC196635 RXX196633:RXY196635 SHT196633:SHU196635 SRP196633:SRQ196635 TBL196633:TBM196635 TLH196633:TLI196635 TVD196633:TVE196635 UEZ196633:UFA196635 UOV196633:UOW196635 UYR196633:UYS196635 VIN196633:VIO196635 VSJ196633:VSK196635 WCF196633:WCG196635 WMB196633:WMC196635 WVX196633:WVY196635 P262169:Q262171 JL262169:JM262171 TH262169:TI262171 ADD262169:ADE262171 AMZ262169:ANA262171 AWV262169:AWW262171 BGR262169:BGS262171 BQN262169:BQO262171 CAJ262169:CAK262171 CKF262169:CKG262171 CUB262169:CUC262171 DDX262169:DDY262171 DNT262169:DNU262171 DXP262169:DXQ262171 EHL262169:EHM262171 ERH262169:ERI262171 FBD262169:FBE262171 FKZ262169:FLA262171 FUV262169:FUW262171 GER262169:GES262171 GON262169:GOO262171 GYJ262169:GYK262171 HIF262169:HIG262171 HSB262169:HSC262171 IBX262169:IBY262171 ILT262169:ILU262171 IVP262169:IVQ262171 JFL262169:JFM262171 JPH262169:JPI262171 JZD262169:JZE262171 KIZ262169:KJA262171 KSV262169:KSW262171 LCR262169:LCS262171 LMN262169:LMO262171 LWJ262169:LWK262171 MGF262169:MGG262171 MQB262169:MQC262171 MZX262169:MZY262171 NJT262169:NJU262171 NTP262169:NTQ262171 ODL262169:ODM262171 ONH262169:ONI262171 OXD262169:OXE262171 PGZ262169:PHA262171 PQV262169:PQW262171 QAR262169:QAS262171 QKN262169:QKO262171 QUJ262169:QUK262171 REF262169:REG262171 ROB262169:ROC262171 RXX262169:RXY262171 SHT262169:SHU262171 SRP262169:SRQ262171 TBL262169:TBM262171 TLH262169:TLI262171 TVD262169:TVE262171 UEZ262169:UFA262171 UOV262169:UOW262171 UYR262169:UYS262171 VIN262169:VIO262171 VSJ262169:VSK262171 WCF262169:WCG262171 WMB262169:WMC262171 WVX262169:WVY262171 P327705:Q327707 JL327705:JM327707 TH327705:TI327707 ADD327705:ADE327707 AMZ327705:ANA327707 AWV327705:AWW327707 BGR327705:BGS327707 BQN327705:BQO327707 CAJ327705:CAK327707 CKF327705:CKG327707 CUB327705:CUC327707 DDX327705:DDY327707 DNT327705:DNU327707 DXP327705:DXQ327707 EHL327705:EHM327707 ERH327705:ERI327707 FBD327705:FBE327707 FKZ327705:FLA327707 FUV327705:FUW327707 GER327705:GES327707 GON327705:GOO327707 GYJ327705:GYK327707 HIF327705:HIG327707 HSB327705:HSC327707 IBX327705:IBY327707 ILT327705:ILU327707 IVP327705:IVQ327707 JFL327705:JFM327707 JPH327705:JPI327707 JZD327705:JZE327707 KIZ327705:KJA327707 KSV327705:KSW327707 LCR327705:LCS327707 LMN327705:LMO327707 LWJ327705:LWK327707 MGF327705:MGG327707 MQB327705:MQC327707 MZX327705:MZY327707 NJT327705:NJU327707 NTP327705:NTQ327707 ODL327705:ODM327707 ONH327705:ONI327707 OXD327705:OXE327707 PGZ327705:PHA327707 PQV327705:PQW327707 QAR327705:QAS327707 QKN327705:QKO327707 QUJ327705:QUK327707 REF327705:REG327707 ROB327705:ROC327707 RXX327705:RXY327707 SHT327705:SHU327707 SRP327705:SRQ327707 TBL327705:TBM327707 TLH327705:TLI327707 TVD327705:TVE327707 UEZ327705:UFA327707 UOV327705:UOW327707 UYR327705:UYS327707 VIN327705:VIO327707 VSJ327705:VSK327707 WCF327705:WCG327707 WMB327705:WMC327707 WVX327705:WVY327707 P393241:Q393243 JL393241:JM393243 TH393241:TI393243 ADD393241:ADE393243 AMZ393241:ANA393243 AWV393241:AWW393243 BGR393241:BGS393243 BQN393241:BQO393243 CAJ393241:CAK393243 CKF393241:CKG393243 CUB393241:CUC393243 DDX393241:DDY393243 DNT393241:DNU393243 DXP393241:DXQ393243 EHL393241:EHM393243 ERH393241:ERI393243 FBD393241:FBE393243 FKZ393241:FLA393243 FUV393241:FUW393243 GER393241:GES393243 GON393241:GOO393243 GYJ393241:GYK393243 HIF393241:HIG393243 HSB393241:HSC393243 IBX393241:IBY393243 ILT393241:ILU393243 IVP393241:IVQ393243 JFL393241:JFM393243 JPH393241:JPI393243 JZD393241:JZE393243 KIZ393241:KJA393243 KSV393241:KSW393243 LCR393241:LCS393243 LMN393241:LMO393243 LWJ393241:LWK393243 MGF393241:MGG393243 MQB393241:MQC393243 MZX393241:MZY393243 NJT393241:NJU393243 NTP393241:NTQ393243 ODL393241:ODM393243 ONH393241:ONI393243 OXD393241:OXE393243 PGZ393241:PHA393243 PQV393241:PQW393243 QAR393241:QAS393243 QKN393241:QKO393243 QUJ393241:QUK393243 REF393241:REG393243 ROB393241:ROC393243 RXX393241:RXY393243 SHT393241:SHU393243 SRP393241:SRQ393243 TBL393241:TBM393243 TLH393241:TLI393243 TVD393241:TVE393243 UEZ393241:UFA393243 UOV393241:UOW393243 UYR393241:UYS393243 VIN393241:VIO393243 VSJ393241:VSK393243 WCF393241:WCG393243 WMB393241:WMC393243 WVX393241:WVY393243 P458777:Q458779 JL458777:JM458779 TH458777:TI458779 ADD458777:ADE458779 AMZ458777:ANA458779 AWV458777:AWW458779 BGR458777:BGS458779 BQN458777:BQO458779 CAJ458777:CAK458779 CKF458777:CKG458779 CUB458777:CUC458779 DDX458777:DDY458779 DNT458777:DNU458779 DXP458777:DXQ458779 EHL458777:EHM458779 ERH458777:ERI458779 FBD458777:FBE458779 FKZ458777:FLA458779 FUV458777:FUW458779 GER458777:GES458779 GON458777:GOO458779 GYJ458777:GYK458779 HIF458777:HIG458779 HSB458777:HSC458779 IBX458777:IBY458779 ILT458777:ILU458779 IVP458777:IVQ458779 JFL458777:JFM458779 JPH458777:JPI458779 JZD458777:JZE458779 KIZ458777:KJA458779 KSV458777:KSW458779 LCR458777:LCS458779 LMN458777:LMO458779 LWJ458777:LWK458779 MGF458777:MGG458779 MQB458777:MQC458779 MZX458777:MZY458779 NJT458777:NJU458779 NTP458777:NTQ458779 ODL458777:ODM458779 ONH458777:ONI458779 OXD458777:OXE458779 PGZ458777:PHA458779 PQV458777:PQW458779 QAR458777:QAS458779 QKN458777:QKO458779 QUJ458777:QUK458779 REF458777:REG458779 ROB458777:ROC458779 RXX458777:RXY458779 SHT458777:SHU458779 SRP458777:SRQ458779 TBL458777:TBM458779 TLH458777:TLI458779 TVD458777:TVE458779 UEZ458777:UFA458779 UOV458777:UOW458779 UYR458777:UYS458779 VIN458777:VIO458779 VSJ458777:VSK458779 WCF458777:WCG458779 WMB458777:WMC458779 WVX458777:WVY458779 P524313:Q524315 JL524313:JM524315 TH524313:TI524315 ADD524313:ADE524315 AMZ524313:ANA524315 AWV524313:AWW524315 BGR524313:BGS524315 BQN524313:BQO524315 CAJ524313:CAK524315 CKF524313:CKG524315 CUB524313:CUC524315 DDX524313:DDY524315 DNT524313:DNU524315 DXP524313:DXQ524315 EHL524313:EHM524315 ERH524313:ERI524315 FBD524313:FBE524315 FKZ524313:FLA524315 FUV524313:FUW524315 GER524313:GES524315 GON524313:GOO524315 GYJ524313:GYK524315 HIF524313:HIG524315 HSB524313:HSC524315 IBX524313:IBY524315 ILT524313:ILU524315 IVP524313:IVQ524315 JFL524313:JFM524315 JPH524313:JPI524315 JZD524313:JZE524315 KIZ524313:KJA524315 KSV524313:KSW524315 LCR524313:LCS524315 LMN524313:LMO524315 LWJ524313:LWK524315 MGF524313:MGG524315 MQB524313:MQC524315 MZX524313:MZY524315 NJT524313:NJU524315 NTP524313:NTQ524315 ODL524313:ODM524315 ONH524313:ONI524315 OXD524313:OXE524315 PGZ524313:PHA524315 PQV524313:PQW524315 QAR524313:QAS524315 QKN524313:QKO524315 QUJ524313:QUK524315 REF524313:REG524315 ROB524313:ROC524315 RXX524313:RXY524315 SHT524313:SHU524315 SRP524313:SRQ524315 TBL524313:TBM524315 TLH524313:TLI524315 TVD524313:TVE524315 UEZ524313:UFA524315 UOV524313:UOW524315 UYR524313:UYS524315 VIN524313:VIO524315 VSJ524313:VSK524315 WCF524313:WCG524315 WMB524313:WMC524315 WVX524313:WVY524315 P589849:Q589851 JL589849:JM589851 TH589849:TI589851 ADD589849:ADE589851 AMZ589849:ANA589851 AWV589849:AWW589851 BGR589849:BGS589851 BQN589849:BQO589851 CAJ589849:CAK589851 CKF589849:CKG589851 CUB589849:CUC589851 DDX589849:DDY589851 DNT589849:DNU589851 DXP589849:DXQ589851 EHL589849:EHM589851 ERH589849:ERI589851 FBD589849:FBE589851 FKZ589849:FLA589851 FUV589849:FUW589851 GER589849:GES589851 GON589849:GOO589851 GYJ589849:GYK589851 HIF589849:HIG589851 HSB589849:HSC589851 IBX589849:IBY589851 ILT589849:ILU589851 IVP589849:IVQ589851 JFL589849:JFM589851 JPH589849:JPI589851 JZD589849:JZE589851 KIZ589849:KJA589851 KSV589849:KSW589851 LCR589849:LCS589851 LMN589849:LMO589851 LWJ589849:LWK589851 MGF589849:MGG589851 MQB589849:MQC589851 MZX589849:MZY589851 NJT589849:NJU589851 NTP589849:NTQ589851 ODL589849:ODM589851 ONH589849:ONI589851 OXD589849:OXE589851 PGZ589849:PHA589851 PQV589849:PQW589851 QAR589849:QAS589851 QKN589849:QKO589851 QUJ589849:QUK589851 REF589849:REG589851 ROB589849:ROC589851 RXX589849:RXY589851 SHT589849:SHU589851 SRP589849:SRQ589851 TBL589849:TBM589851 TLH589849:TLI589851 TVD589849:TVE589851 UEZ589849:UFA589851 UOV589849:UOW589851 UYR589849:UYS589851 VIN589849:VIO589851 VSJ589849:VSK589851 WCF589849:WCG589851 WMB589849:WMC589851 WVX589849:WVY589851 P655385:Q655387 JL655385:JM655387 TH655385:TI655387 ADD655385:ADE655387 AMZ655385:ANA655387 AWV655385:AWW655387 BGR655385:BGS655387 BQN655385:BQO655387 CAJ655385:CAK655387 CKF655385:CKG655387 CUB655385:CUC655387 DDX655385:DDY655387 DNT655385:DNU655387 DXP655385:DXQ655387 EHL655385:EHM655387 ERH655385:ERI655387 FBD655385:FBE655387 FKZ655385:FLA655387 FUV655385:FUW655387 GER655385:GES655387 GON655385:GOO655387 GYJ655385:GYK655387 HIF655385:HIG655387 HSB655385:HSC655387 IBX655385:IBY655387 ILT655385:ILU655387 IVP655385:IVQ655387 JFL655385:JFM655387 JPH655385:JPI655387 JZD655385:JZE655387 KIZ655385:KJA655387 KSV655385:KSW655387 LCR655385:LCS655387 LMN655385:LMO655387 LWJ655385:LWK655387 MGF655385:MGG655387 MQB655385:MQC655387 MZX655385:MZY655387 NJT655385:NJU655387 NTP655385:NTQ655387 ODL655385:ODM655387 ONH655385:ONI655387 OXD655385:OXE655387 PGZ655385:PHA655387 PQV655385:PQW655387 QAR655385:QAS655387 QKN655385:QKO655387 QUJ655385:QUK655387 REF655385:REG655387 ROB655385:ROC655387 RXX655385:RXY655387 SHT655385:SHU655387 SRP655385:SRQ655387 TBL655385:TBM655387 TLH655385:TLI655387 TVD655385:TVE655387 UEZ655385:UFA655387 UOV655385:UOW655387 UYR655385:UYS655387 VIN655385:VIO655387 VSJ655385:VSK655387 WCF655385:WCG655387 WMB655385:WMC655387 WVX655385:WVY655387 P720921:Q720923 JL720921:JM720923 TH720921:TI720923 ADD720921:ADE720923 AMZ720921:ANA720923 AWV720921:AWW720923 BGR720921:BGS720923 BQN720921:BQO720923 CAJ720921:CAK720923 CKF720921:CKG720923 CUB720921:CUC720923 DDX720921:DDY720923 DNT720921:DNU720923 DXP720921:DXQ720923 EHL720921:EHM720923 ERH720921:ERI720923 FBD720921:FBE720923 FKZ720921:FLA720923 FUV720921:FUW720923 GER720921:GES720923 GON720921:GOO720923 GYJ720921:GYK720923 HIF720921:HIG720923 HSB720921:HSC720923 IBX720921:IBY720923 ILT720921:ILU720923 IVP720921:IVQ720923 JFL720921:JFM720923 JPH720921:JPI720923 JZD720921:JZE720923 KIZ720921:KJA720923 KSV720921:KSW720923 LCR720921:LCS720923 LMN720921:LMO720923 LWJ720921:LWK720923 MGF720921:MGG720923 MQB720921:MQC720923 MZX720921:MZY720923 NJT720921:NJU720923 NTP720921:NTQ720923 ODL720921:ODM720923 ONH720921:ONI720923 OXD720921:OXE720923 PGZ720921:PHA720923 PQV720921:PQW720923 QAR720921:QAS720923 QKN720921:QKO720923 QUJ720921:QUK720923 REF720921:REG720923 ROB720921:ROC720923 RXX720921:RXY720923 SHT720921:SHU720923 SRP720921:SRQ720923 TBL720921:TBM720923 TLH720921:TLI720923 TVD720921:TVE720923 UEZ720921:UFA720923 UOV720921:UOW720923 UYR720921:UYS720923 VIN720921:VIO720923 VSJ720921:VSK720923 WCF720921:WCG720923 WMB720921:WMC720923 WVX720921:WVY720923 P786457:Q786459 JL786457:JM786459 TH786457:TI786459 ADD786457:ADE786459 AMZ786457:ANA786459 AWV786457:AWW786459 BGR786457:BGS786459 BQN786457:BQO786459 CAJ786457:CAK786459 CKF786457:CKG786459 CUB786457:CUC786459 DDX786457:DDY786459 DNT786457:DNU786459 DXP786457:DXQ786459 EHL786457:EHM786459 ERH786457:ERI786459 FBD786457:FBE786459 FKZ786457:FLA786459 FUV786457:FUW786459 GER786457:GES786459 GON786457:GOO786459 GYJ786457:GYK786459 HIF786457:HIG786459 HSB786457:HSC786459 IBX786457:IBY786459 ILT786457:ILU786459 IVP786457:IVQ786459 JFL786457:JFM786459 JPH786457:JPI786459 JZD786457:JZE786459 KIZ786457:KJA786459 KSV786457:KSW786459 LCR786457:LCS786459 LMN786457:LMO786459 LWJ786457:LWK786459 MGF786457:MGG786459 MQB786457:MQC786459 MZX786457:MZY786459 NJT786457:NJU786459 NTP786457:NTQ786459 ODL786457:ODM786459 ONH786457:ONI786459 OXD786457:OXE786459 PGZ786457:PHA786459 PQV786457:PQW786459 QAR786457:QAS786459 QKN786457:QKO786459 QUJ786457:QUK786459 REF786457:REG786459 ROB786457:ROC786459 RXX786457:RXY786459 SHT786457:SHU786459 SRP786457:SRQ786459 TBL786457:TBM786459 TLH786457:TLI786459 TVD786457:TVE786459 UEZ786457:UFA786459 UOV786457:UOW786459 UYR786457:UYS786459 VIN786457:VIO786459 VSJ786457:VSK786459 WCF786457:WCG786459 WMB786457:WMC786459 WVX786457:WVY786459 P851993:Q851995 JL851993:JM851995 TH851993:TI851995 ADD851993:ADE851995 AMZ851993:ANA851995 AWV851993:AWW851995 BGR851993:BGS851995 BQN851993:BQO851995 CAJ851993:CAK851995 CKF851993:CKG851995 CUB851993:CUC851995 DDX851993:DDY851995 DNT851993:DNU851995 DXP851993:DXQ851995 EHL851993:EHM851995 ERH851993:ERI851995 FBD851993:FBE851995 FKZ851993:FLA851995 FUV851993:FUW851995 GER851993:GES851995 GON851993:GOO851995 GYJ851993:GYK851995 HIF851993:HIG851995 HSB851993:HSC851995 IBX851993:IBY851995 ILT851993:ILU851995 IVP851993:IVQ851995 JFL851993:JFM851995 JPH851993:JPI851995 JZD851993:JZE851995 KIZ851993:KJA851995 KSV851993:KSW851995 LCR851993:LCS851995 LMN851993:LMO851995 LWJ851993:LWK851995 MGF851993:MGG851995 MQB851993:MQC851995 MZX851993:MZY851995 NJT851993:NJU851995 NTP851993:NTQ851995 ODL851993:ODM851995 ONH851993:ONI851995 OXD851993:OXE851995 PGZ851993:PHA851995 PQV851993:PQW851995 QAR851993:QAS851995 QKN851993:QKO851995 QUJ851993:QUK851995 REF851993:REG851995 ROB851993:ROC851995 RXX851993:RXY851995 SHT851993:SHU851995 SRP851993:SRQ851995 TBL851993:TBM851995 TLH851993:TLI851995 TVD851993:TVE851995 UEZ851993:UFA851995 UOV851993:UOW851995 UYR851993:UYS851995 VIN851993:VIO851995 VSJ851993:VSK851995 WCF851993:WCG851995 WMB851993:WMC851995 WVX851993:WVY851995 P917529:Q917531 JL917529:JM917531 TH917529:TI917531 ADD917529:ADE917531 AMZ917529:ANA917531 AWV917529:AWW917531 BGR917529:BGS917531 BQN917529:BQO917531 CAJ917529:CAK917531 CKF917529:CKG917531 CUB917529:CUC917531 DDX917529:DDY917531 DNT917529:DNU917531 DXP917529:DXQ917531 EHL917529:EHM917531 ERH917529:ERI917531 FBD917529:FBE917531 FKZ917529:FLA917531 FUV917529:FUW917531 GER917529:GES917531 GON917529:GOO917531 GYJ917529:GYK917531 HIF917529:HIG917531 HSB917529:HSC917531 IBX917529:IBY917531 ILT917529:ILU917531 IVP917529:IVQ917531 JFL917529:JFM917531 JPH917529:JPI917531 JZD917529:JZE917531 KIZ917529:KJA917531 KSV917529:KSW917531 LCR917529:LCS917531 LMN917529:LMO917531 LWJ917529:LWK917531 MGF917529:MGG917531 MQB917529:MQC917531 MZX917529:MZY917531 NJT917529:NJU917531 NTP917529:NTQ917531 ODL917529:ODM917531 ONH917529:ONI917531 OXD917529:OXE917531 PGZ917529:PHA917531 PQV917529:PQW917531 QAR917529:QAS917531 QKN917529:QKO917531 QUJ917529:QUK917531 REF917529:REG917531 ROB917529:ROC917531 RXX917529:RXY917531 SHT917529:SHU917531 SRP917529:SRQ917531 TBL917529:TBM917531 TLH917529:TLI917531 TVD917529:TVE917531 UEZ917529:UFA917531 UOV917529:UOW917531 UYR917529:UYS917531 VIN917529:VIO917531 VSJ917529:VSK917531 WCF917529:WCG917531 WMB917529:WMC917531 WVX917529:WVY917531 P983065:Q983067 JL983065:JM983067 TH983065:TI983067 ADD983065:ADE983067 AMZ983065:ANA983067 AWV983065:AWW983067 BGR983065:BGS983067 BQN983065:BQO983067 CAJ983065:CAK983067 CKF983065:CKG983067 CUB983065:CUC983067 DDX983065:DDY983067 DNT983065:DNU983067 DXP983065:DXQ983067 EHL983065:EHM983067 ERH983065:ERI983067 FBD983065:FBE983067 FKZ983065:FLA983067 FUV983065:FUW983067 GER983065:GES983067 GON983065:GOO983067 GYJ983065:GYK983067 HIF983065:HIG983067 HSB983065:HSC983067 IBX983065:IBY983067 ILT983065:ILU983067 IVP983065:IVQ983067 JFL983065:JFM983067 JPH983065:JPI983067 JZD983065:JZE983067 KIZ983065:KJA983067 KSV983065:KSW983067 LCR983065:LCS983067 LMN983065:LMO983067 LWJ983065:LWK983067 MGF983065:MGG983067 MQB983065:MQC983067 MZX983065:MZY983067 NJT983065:NJU983067 NTP983065:NTQ983067 ODL983065:ODM983067 ONH983065:ONI983067 OXD983065:OXE983067 PGZ983065:PHA983067 PQV983065:PQW983067 QAR983065:QAS983067 QKN983065:QKO983067 QUJ983065:QUK983067 REF983065:REG983067 ROB983065:ROC983067 RXX983065:RXY983067 SHT983065:SHU983067 SRP983065:SRQ983067 TBL983065:TBM983067 TLH983065:TLI983067 TVD983065:TVE983067 UEZ983065:UFA983067 UOV983065:UOW983067 UYR983065:UYS983067 VIN983065:VIO983067 VSJ983065:VSK983067 WCF983065:WCG983067 WMB983065:WMC983067 WVX983065:WVY983067 P28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zoomScaleNormal="100" zoomScaleSheetLayoutView="85" workbookViewId="0">
      <selection activeCell="F61" sqref="F61"/>
    </sheetView>
  </sheetViews>
  <sheetFormatPr defaultColWidth="4" defaultRowHeight="15"/>
  <cols>
    <col min="1" max="1" width="1.5" style="283" customWidth="1"/>
    <col min="2" max="2" width="2.375" style="283" customWidth="1"/>
    <col min="3" max="3" width="1.125" style="283" customWidth="1"/>
    <col min="4" max="19" width="4" style="283"/>
    <col min="20" max="20" width="7.125" style="283" customWidth="1"/>
    <col min="21" max="21" width="3.875" style="283" customWidth="1"/>
    <col min="22" max="22" width="4" style="283"/>
    <col min="23" max="23" width="2.25" style="283" customWidth="1"/>
    <col min="24" max="24" width="4.625" style="283" customWidth="1"/>
    <col min="25" max="25" width="2.375" style="283" customWidth="1"/>
    <col min="26" max="26" width="1.5" style="283" customWidth="1"/>
    <col min="27" max="16384" width="4" style="283"/>
  </cols>
  <sheetData>
    <row r="2" spans="2:25">
      <c r="B2" s="283" t="s">
        <v>307</v>
      </c>
      <c r="C2"/>
      <c r="D2"/>
      <c r="E2"/>
      <c r="F2"/>
      <c r="G2"/>
      <c r="H2"/>
      <c r="I2"/>
      <c r="J2"/>
      <c r="K2"/>
      <c r="L2"/>
      <c r="M2"/>
      <c r="N2"/>
      <c r="O2"/>
      <c r="P2"/>
      <c r="Q2"/>
      <c r="R2"/>
      <c r="S2"/>
      <c r="T2"/>
      <c r="U2"/>
      <c r="V2"/>
      <c r="W2"/>
      <c r="X2"/>
      <c r="Y2"/>
    </row>
    <row r="4" spans="2:25">
      <c r="B4" s="529" t="s">
        <v>551</v>
      </c>
      <c r="C4" s="529"/>
      <c r="D4" s="529"/>
      <c r="E4" s="529"/>
      <c r="F4" s="529"/>
      <c r="G4" s="529"/>
      <c r="H4" s="529"/>
      <c r="I4" s="529"/>
      <c r="J4" s="529"/>
      <c r="K4" s="529"/>
      <c r="L4" s="529"/>
      <c r="M4" s="529"/>
      <c r="N4" s="529"/>
      <c r="O4" s="529"/>
      <c r="P4" s="529"/>
      <c r="Q4" s="529"/>
      <c r="R4" s="529"/>
      <c r="S4" s="529"/>
      <c r="T4" s="529"/>
      <c r="U4" s="529"/>
      <c r="V4" s="529"/>
      <c r="W4" s="529"/>
      <c r="X4" s="529"/>
      <c r="Y4" s="529"/>
    </row>
    <row r="6" spans="2:25" ht="23.25" customHeight="1">
      <c r="B6" s="461" t="s">
        <v>241</v>
      </c>
      <c r="C6" s="461"/>
      <c r="D6" s="461"/>
      <c r="E6" s="461"/>
      <c r="F6" s="461"/>
      <c r="G6" s="456"/>
      <c r="H6" s="457"/>
      <c r="I6" s="457"/>
      <c r="J6" s="457"/>
      <c r="K6" s="457"/>
      <c r="L6" s="457"/>
      <c r="M6" s="457"/>
      <c r="N6" s="457"/>
      <c r="O6" s="457"/>
      <c r="P6" s="457"/>
      <c r="Q6" s="457"/>
      <c r="R6" s="457"/>
      <c r="S6" s="457"/>
      <c r="T6" s="457"/>
      <c r="U6" s="457"/>
      <c r="V6" s="457"/>
      <c r="W6" s="457"/>
      <c r="X6" s="457"/>
      <c r="Y6" s="458"/>
    </row>
    <row r="7" spans="2:25" ht="23.25" customHeight="1">
      <c r="B7" s="461" t="s">
        <v>242</v>
      </c>
      <c r="C7" s="461"/>
      <c r="D7" s="461"/>
      <c r="E7" s="461"/>
      <c r="F7" s="461"/>
      <c r="G7" s="226" t="s">
        <v>5</v>
      </c>
      <c r="H7" s="301" t="s">
        <v>234</v>
      </c>
      <c r="I7" s="301"/>
      <c r="J7" s="301"/>
      <c r="K7" s="301"/>
      <c r="L7" s="241" t="s">
        <v>5</v>
      </c>
      <c r="M7" s="301" t="s">
        <v>235</v>
      </c>
      <c r="N7" s="301"/>
      <c r="O7" s="301"/>
      <c r="P7" s="301"/>
      <c r="Q7" s="241" t="s">
        <v>5</v>
      </c>
      <c r="R7" s="301" t="s">
        <v>236</v>
      </c>
      <c r="S7" s="301"/>
      <c r="T7" s="301"/>
      <c r="U7" s="301"/>
      <c r="V7" s="301"/>
      <c r="W7" s="280"/>
      <c r="X7" s="280"/>
      <c r="Y7" s="281"/>
    </row>
    <row r="8" spans="2:25" ht="20.100000000000001" customHeight="1">
      <c r="B8" s="462" t="s">
        <v>243</v>
      </c>
      <c r="C8" s="463"/>
      <c r="D8" s="463"/>
      <c r="E8" s="463"/>
      <c r="F8" s="464"/>
      <c r="G8" s="241" t="s">
        <v>5</v>
      </c>
      <c r="H8" s="289" t="s">
        <v>244</v>
      </c>
      <c r="I8" s="237"/>
      <c r="J8" s="237"/>
      <c r="K8" s="237"/>
      <c r="L8" s="237"/>
      <c r="M8" s="237"/>
      <c r="N8" s="237"/>
      <c r="O8" s="237"/>
      <c r="P8" s="237"/>
      <c r="Q8" s="237"/>
      <c r="R8" s="237"/>
      <c r="S8" s="237"/>
      <c r="T8" s="237"/>
      <c r="U8" s="237"/>
      <c r="V8" s="237"/>
      <c r="W8" s="237"/>
      <c r="X8" s="237"/>
      <c r="Y8" s="238"/>
    </row>
    <row r="9" spans="2:25" ht="20.100000000000001" customHeight="1">
      <c r="B9" s="468"/>
      <c r="C9" s="454"/>
      <c r="D9" s="454"/>
      <c r="E9" s="454"/>
      <c r="F9" s="469"/>
      <c r="G9" s="241" t="s">
        <v>5</v>
      </c>
      <c r="H9" s="283" t="s">
        <v>245</v>
      </c>
      <c r="I9" s="242"/>
      <c r="J9" s="242"/>
      <c r="K9" s="242"/>
      <c r="L9" s="242"/>
      <c r="M9" s="242"/>
      <c r="N9" s="242"/>
      <c r="O9" s="242"/>
      <c r="P9" s="242"/>
      <c r="Q9" s="242"/>
      <c r="R9" s="242"/>
      <c r="S9" s="242"/>
      <c r="T9" s="242"/>
      <c r="U9" s="242"/>
      <c r="V9" s="242"/>
      <c r="W9" s="242"/>
      <c r="X9" s="242"/>
      <c r="Y9" s="243"/>
    </row>
    <row r="10" spans="2:25" ht="20.100000000000001" customHeight="1">
      <c r="B10" s="468"/>
      <c r="C10" s="454"/>
      <c r="D10" s="454"/>
      <c r="E10" s="454"/>
      <c r="F10" s="469"/>
      <c r="G10" s="241" t="s">
        <v>5</v>
      </c>
      <c r="H10" s="283" t="s">
        <v>246</v>
      </c>
      <c r="I10" s="242"/>
      <c r="J10" s="242"/>
      <c r="K10" s="242"/>
      <c r="L10" s="242"/>
      <c r="M10" s="242"/>
      <c r="N10" s="242"/>
      <c r="O10" s="242"/>
      <c r="P10" s="242"/>
      <c r="Q10" s="242"/>
      <c r="R10" s="242"/>
      <c r="S10" s="242"/>
      <c r="T10" s="242"/>
      <c r="U10" s="242"/>
      <c r="V10" s="242"/>
      <c r="W10" s="242"/>
      <c r="X10" s="242"/>
      <c r="Y10" s="243"/>
    </row>
    <row r="11" spans="2:25" ht="20.100000000000001" customHeight="1">
      <c r="B11" s="465"/>
      <c r="C11" s="466"/>
      <c r="D11" s="466"/>
      <c r="E11" s="466"/>
      <c r="F11" s="467"/>
      <c r="G11" s="231" t="s">
        <v>5</v>
      </c>
      <c r="H11" s="233" t="s">
        <v>247</v>
      </c>
      <c r="I11" s="239"/>
      <c r="J11" s="239"/>
      <c r="K11" s="239"/>
      <c r="L11" s="239"/>
      <c r="M11" s="239"/>
      <c r="N11" s="239"/>
      <c r="O11" s="239"/>
      <c r="P11" s="239"/>
      <c r="Q11" s="239"/>
      <c r="R11" s="239"/>
      <c r="S11" s="239"/>
      <c r="T11" s="239"/>
      <c r="U11" s="239"/>
      <c r="V11" s="239"/>
      <c r="W11" s="239"/>
      <c r="X11" s="239"/>
      <c r="Y11" s="240"/>
    </row>
    <row r="12" spans="2:25" ht="20.100000000000001" customHeight="1">
      <c r="B12" s="462" t="s">
        <v>248</v>
      </c>
      <c r="C12" s="463"/>
      <c r="D12" s="463"/>
      <c r="E12" s="463"/>
      <c r="F12" s="464"/>
      <c r="G12" s="241" t="s">
        <v>5</v>
      </c>
      <c r="H12" s="289" t="s">
        <v>249</v>
      </c>
      <c r="I12" s="237"/>
      <c r="J12" s="237"/>
      <c r="K12" s="237"/>
      <c r="L12" s="237"/>
      <c r="M12" s="237"/>
      <c r="N12" s="237"/>
      <c r="O12" s="237"/>
      <c r="P12" s="237"/>
      <c r="Q12" s="237"/>
      <c r="R12" s="237"/>
      <c r="S12" s="237"/>
      <c r="T12" s="237"/>
      <c r="U12" s="237"/>
      <c r="V12" s="237"/>
      <c r="W12" s="237"/>
      <c r="X12" s="237"/>
      <c r="Y12" s="238"/>
    </row>
    <row r="13" spans="2:25" ht="20.100000000000001" customHeight="1">
      <c r="B13" s="468"/>
      <c r="C13" s="454"/>
      <c r="D13" s="454"/>
      <c r="E13" s="454"/>
      <c r="F13" s="469"/>
      <c r="G13" s="241" t="s">
        <v>5</v>
      </c>
      <c r="H13" s="283" t="s">
        <v>250</v>
      </c>
      <c r="I13" s="242"/>
      <c r="J13" s="242"/>
      <c r="K13" s="242"/>
      <c r="L13" s="242"/>
      <c r="M13" s="242"/>
      <c r="N13" s="242"/>
      <c r="O13" s="242"/>
      <c r="P13" s="242"/>
      <c r="Q13" s="242"/>
      <c r="R13" s="242"/>
      <c r="S13" s="242"/>
      <c r="T13" s="242"/>
      <c r="U13" s="242"/>
      <c r="V13" s="242"/>
      <c r="W13" s="242"/>
      <c r="X13" s="242"/>
      <c r="Y13" s="243"/>
    </row>
    <row r="14" spans="2:25" ht="20.100000000000001" customHeight="1">
      <c r="B14" s="468"/>
      <c r="C14" s="454"/>
      <c r="D14" s="454"/>
      <c r="E14" s="454"/>
      <c r="F14" s="469"/>
      <c r="G14" s="241" t="s">
        <v>5</v>
      </c>
      <c r="H14" s="283" t="s">
        <v>251</v>
      </c>
      <c r="I14" s="242"/>
      <c r="J14" s="242"/>
      <c r="K14" s="242"/>
      <c r="L14" s="242"/>
      <c r="M14" s="242"/>
      <c r="N14" s="242"/>
      <c r="O14" s="242"/>
      <c r="P14" s="242"/>
      <c r="Q14" s="242"/>
      <c r="R14" s="242"/>
      <c r="S14" s="242"/>
      <c r="T14" s="242"/>
      <c r="U14" s="242"/>
      <c r="V14" s="242"/>
      <c r="W14" s="242"/>
      <c r="X14" s="242"/>
      <c r="Y14" s="243"/>
    </row>
    <row r="15" spans="2:25" ht="20.100000000000001" customHeight="1">
      <c r="B15" s="465"/>
      <c r="C15" s="466"/>
      <c r="D15" s="466"/>
      <c r="E15" s="466"/>
      <c r="F15" s="467"/>
      <c r="G15" s="231" t="s">
        <v>5</v>
      </c>
      <c r="H15" s="233" t="s">
        <v>252</v>
      </c>
      <c r="I15" s="239"/>
      <c r="J15" s="239"/>
      <c r="K15" s="239"/>
      <c r="L15" s="239"/>
      <c r="M15" s="239"/>
      <c r="N15" s="239"/>
      <c r="O15" s="239"/>
      <c r="P15" s="239"/>
      <c r="Q15" s="239"/>
      <c r="R15" s="239"/>
      <c r="S15" s="239"/>
      <c r="T15" s="239"/>
      <c r="U15" s="239"/>
      <c r="V15" s="239"/>
      <c r="W15" s="239"/>
      <c r="X15" s="239"/>
      <c r="Y15" s="240"/>
    </row>
    <row r="17" spans="2:25">
      <c r="B17" s="288"/>
      <c r="C17" s="289"/>
      <c r="D17" s="289"/>
      <c r="E17" s="289"/>
      <c r="F17" s="289"/>
      <c r="G17" s="289"/>
      <c r="H17" s="289"/>
      <c r="I17" s="289"/>
      <c r="J17" s="289"/>
      <c r="K17" s="289"/>
      <c r="L17" s="289"/>
      <c r="M17" s="289"/>
      <c r="N17" s="289"/>
      <c r="O17" s="289"/>
      <c r="P17" s="289"/>
      <c r="Q17" s="289"/>
      <c r="R17" s="289"/>
      <c r="S17" s="289"/>
      <c r="T17" s="289"/>
      <c r="U17" s="289"/>
      <c r="V17" s="289"/>
      <c r="W17" s="289"/>
      <c r="X17" s="289"/>
      <c r="Y17" s="290"/>
    </row>
    <row r="18" spans="2:25">
      <c r="B18" s="287" t="s">
        <v>253</v>
      </c>
      <c r="Y18" s="286"/>
    </row>
    <row r="19" spans="2:25">
      <c r="B19" s="287"/>
      <c r="Y19" s="286"/>
    </row>
    <row r="20" spans="2:25">
      <c r="B20" s="287"/>
      <c r="C20" s="283" t="s">
        <v>254</v>
      </c>
      <c r="K20" s="454"/>
      <c r="L20" s="454"/>
      <c r="M20" s="283" t="s">
        <v>255</v>
      </c>
      <c r="Y20" s="286"/>
    </row>
    <row r="21" spans="2:25" ht="6.75" customHeight="1">
      <c r="B21" s="287"/>
      <c r="Y21" s="286"/>
    </row>
    <row r="22" spans="2:25" ht="21" customHeight="1">
      <c r="B22" s="287"/>
      <c r="D22" s="482" t="s">
        <v>256</v>
      </c>
      <c r="E22" s="483"/>
      <c r="F22" s="483"/>
      <c r="G22" s="483"/>
      <c r="H22" s="476"/>
      <c r="I22" s="456"/>
      <c r="J22" s="457"/>
      <c r="K22" s="457"/>
      <c r="L22" s="457"/>
      <c r="M22" s="228" t="s">
        <v>257</v>
      </c>
      <c r="N22" s="245" t="s">
        <v>258</v>
      </c>
      <c r="O22" s="280"/>
      <c r="P22" s="483"/>
      <c r="Q22" s="483"/>
      <c r="R22" s="228" t="s">
        <v>257</v>
      </c>
      <c r="S22" s="245" t="s">
        <v>259</v>
      </c>
      <c r="T22" s="280"/>
      <c r="U22" s="280"/>
      <c r="V22" s="483"/>
      <c r="W22" s="483"/>
      <c r="X22" s="228" t="s">
        <v>257</v>
      </c>
      <c r="Y22" s="286"/>
    </row>
    <row r="23" spans="2:25" ht="21" customHeight="1">
      <c r="B23" s="287"/>
      <c r="D23" s="482" t="s">
        <v>260</v>
      </c>
      <c r="E23" s="483"/>
      <c r="F23" s="483"/>
      <c r="G23" s="483"/>
      <c r="H23" s="476"/>
      <c r="I23" s="482"/>
      <c r="J23" s="483"/>
      <c r="K23" s="483"/>
      <c r="L23" s="483"/>
      <c r="M23" s="228" t="s">
        <v>257</v>
      </c>
      <c r="N23" s="245" t="s">
        <v>258</v>
      </c>
      <c r="O23" s="280"/>
      <c r="P23" s="483"/>
      <c r="Q23" s="483"/>
      <c r="R23" s="228" t="s">
        <v>257</v>
      </c>
      <c r="S23" s="245" t="s">
        <v>259</v>
      </c>
      <c r="T23" s="280"/>
      <c r="U23" s="280"/>
      <c r="V23" s="483"/>
      <c r="W23" s="483"/>
      <c r="X23" s="228" t="s">
        <v>257</v>
      </c>
      <c r="Y23" s="286"/>
    </row>
    <row r="24" spans="2:25" ht="15.75" customHeight="1">
      <c r="B24" s="287"/>
      <c r="D24" s="493" t="s">
        <v>261</v>
      </c>
      <c r="E24" s="471"/>
      <c r="F24" s="471"/>
      <c r="G24" s="471"/>
      <c r="H24" s="471"/>
      <c r="I24" s="471"/>
      <c r="J24" s="471"/>
      <c r="K24" s="471"/>
      <c r="L24" s="471"/>
      <c r="M24" s="471"/>
      <c r="N24" s="471"/>
      <c r="O24" s="471"/>
      <c r="P24" s="471"/>
      <c r="Q24" s="471"/>
      <c r="R24" s="471"/>
      <c r="S24" s="471"/>
      <c r="T24" s="471"/>
      <c r="U24" s="472"/>
      <c r="V24" s="219" t="s">
        <v>237</v>
      </c>
      <c r="W24" s="173" t="s">
        <v>238</v>
      </c>
      <c r="X24" s="220" t="s">
        <v>239</v>
      </c>
      <c r="Y24" s="286"/>
    </row>
    <row r="25" spans="2:25" ht="30.75" customHeight="1">
      <c r="B25" s="287"/>
      <c r="D25" s="473"/>
      <c r="E25" s="474"/>
      <c r="F25" s="474"/>
      <c r="G25" s="474"/>
      <c r="H25" s="474"/>
      <c r="I25" s="474"/>
      <c r="J25" s="474"/>
      <c r="K25" s="474"/>
      <c r="L25" s="474"/>
      <c r="M25" s="474"/>
      <c r="N25" s="474"/>
      <c r="O25" s="474"/>
      <c r="P25" s="474"/>
      <c r="Q25" s="474"/>
      <c r="R25" s="474"/>
      <c r="S25" s="474"/>
      <c r="T25" s="474"/>
      <c r="U25" s="475"/>
      <c r="V25" s="226" t="s">
        <v>5</v>
      </c>
      <c r="W25" s="227" t="s">
        <v>262</v>
      </c>
      <c r="X25" s="228" t="s">
        <v>5</v>
      </c>
      <c r="Y25" s="286"/>
    </row>
    <row r="26" spans="2:25" ht="17.25" customHeight="1">
      <c r="B26" s="287"/>
      <c r="D26" s="530" t="s">
        <v>263</v>
      </c>
      <c r="E26" s="531"/>
      <c r="F26" s="531"/>
      <c r="G26" s="531"/>
      <c r="H26" s="531"/>
      <c r="I26" s="531"/>
      <c r="J26" s="531"/>
      <c r="K26" s="531"/>
      <c r="L26" s="531"/>
      <c r="M26" s="531"/>
      <c r="N26" s="531"/>
      <c r="O26" s="531"/>
      <c r="P26" s="531"/>
      <c r="Q26" s="531"/>
      <c r="R26" s="531"/>
      <c r="S26" s="531"/>
      <c r="T26" s="531"/>
      <c r="U26" s="531"/>
      <c r="V26" s="531"/>
      <c r="W26" s="531"/>
      <c r="X26" s="532"/>
      <c r="Y26" s="286"/>
    </row>
    <row r="27" spans="2:25" ht="21" customHeight="1">
      <c r="B27" s="287"/>
      <c r="D27" s="482" t="s">
        <v>264</v>
      </c>
      <c r="E27" s="483"/>
      <c r="F27" s="483"/>
      <c r="G27" s="483"/>
      <c r="H27" s="476"/>
      <c r="I27" s="482"/>
      <c r="J27" s="483"/>
      <c r="K27" s="483"/>
      <c r="L27" s="483"/>
      <c r="M27" s="228" t="s">
        <v>257</v>
      </c>
      <c r="N27" s="245" t="s">
        <v>258</v>
      </c>
      <c r="O27" s="280"/>
      <c r="P27" s="483"/>
      <c r="Q27" s="483"/>
      <c r="R27" s="228" t="s">
        <v>257</v>
      </c>
      <c r="S27" s="245" t="s">
        <v>259</v>
      </c>
      <c r="T27" s="280"/>
      <c r="U27" s="280"/>
      <c r="V27" s="483"/>
      <c r="W27" s="483"/>
      <c r="X27" s="228" t="s">
        <v>257</v>
      </c>
      <c r="Y27" s="286"/>
    </row>
    <row r="28" spans="2:25" ht="21" customHeight="1">
      <c r="B28" s="287"/>
      <c r="D28" s="482" t="s">
        <v>265</v>
      </c>
      <c r="E28" s="483"/>
      <c r="F28" s="483"/>
      <c r="G28" s="483"/>
      <c r="H28" s="476"/>
      <c r="I28" s="482"/>
      <c r="J28" s="483"/>
      <c r="K28" s="483"/>
      <c r="L28" s="483"/>
      <c r="M28" s="228" t="s">
        <v>257</v>
      </c>
      <c r="N28" s="245" t="s">
        <v>258</v>
      </c>
      <c r="O28" s="280"/>
      <c r="P28" s="483"/>
      <c r="Q28" s="483"/>
      <c r="R28" s="228" t="s">
        <v>257</v>
      </c>
      <c r="S28" s="245" t="s">
        <v>259</v>
      </c>
      <c r="T28" s="280"/>
      <c r="U28" s="280"/>
      <c r="V28" s="483"/>
      <c r="W28" s="483"/>
      <c r="X28" s="228" t="s">
        <v>257</v>
      </c>
      <c r="Y28" s="286"/>
    </row>
    <row r="29" spans="2:25" ht="21" customHeight="1">
      <c r="B29" s="287"/>
      <c r="D29" s="482" t="s">
        <v>266</v>
      </c>
      <c r="E29" s="483"/>
      <c r="F29" s="483"/>
      <c r="G29" s="483"/>
      <c r="H29" s="476"/>
      <c r="I29" s="482"/>
      <c r="J29" s="483"/>
      <c r="K29" s="483"/>
      <c r="L29" s="483"/>
      <c r="M29" s="228" t="s">
        <v>257</v>
      </c>
      <c r="N29" s="245" t="s">
        <v>258</v>
      </c>
      <c r="O29" s="280"/>
      <c r="P29" s="483"/>
      <c r="Q29" s="483"/>
      <c r="R29" s="228" t="s">
        <v>257</v>
      </c>
      <c r="S29" s="245" t="s">
        <v>259</v>
      </c>
      <c r="T29" s="280"/>
      <c r="U29" s="280"/>
      <c r="V29" s="483"/>
      <c r="W29" s="483"/>
      <c r="X29" s="228" t="s">
        <v>257</v>
      </c>
      <c r="Y29" s="286"/>
    </row>
    <row r="30" spans="2:25" ht="21" customHeight="1">
      <c r="B30" s="287"/>
      <c r="D30" s="482" t="s">
        <v>267</v>
      </c>
      <c r="E30" s="483"/>
      <c r="F30" s="483"/>
      <c r="G30" s="483"/>
      <c r="H30" s="476"/>
      <c r="I30" s="482"/>
      <c r="J30" s="483"/>
      <c r="K30" s="483"/>
      <c r="L30" s="483"/>
      <c r="M30" s="228" t="s">
        <v>257</v>
      </c>
      <c r="N30" s="245" t="s">
        <v>258</v>
      </c>
      <c r="O30" s="280"/>
      <c r="P30" s="483"/>
      <c r="Q30" s="483"/>
      <c r="R30" s="228" t="s">
        <v>257</v>
      </c>
      <c r="S30" s="245" t="s">
        <v>259</v>
      </c>
      <c r="T30" s="280"/>
      <c r="U30" s="280"/>
      <c r="V30" s="483"/>
      <c r="W30" s="483"/>
      <c r="X30" s="228" t="s">
        <v>257</v>
      </c>
      <c r="Y30" s="286"/>
    </row>
    <row r="31" spans="2:25" ht="21" customHeight="1">
      <c r="B31" s="287"/>
      <c r="D31" s="482" t="s">
        <v>268</v>
      </c>
      <c r="E31" s="483"/>
      <c r="F31" s="483"/>
      <c r="G31" s="483"/>
      <c r="H31" s="476"/>
      <c r="I31" s="482"/>
      <c r="J31" s="483"/>
      <c r="K31" s="483"/>
      <c r="L31" s="483"/>
      <c r="M31" s="228" t="s">
        <v>257</v>
      </c>
      <c r="N31" s="245" t="s">
        <v>258</v>
      </c>
      <c r="O31" s="280"/>
      <c r="P31" s="483"/>
      <c r="Q31" s="483"/>
      <c r="R31" s="228" t="s">
        <v>257</v>
      </c>
      <c r="S31" s="245" t="s">
        <v>259</v>
      </c>
      <c r="T31" s="280"/>
      <c r="U31" s="280"/>
      <c r="V31" s="483"/>
      <c r="W31" s="483"/>
      <c r="X31" s="228" t="s">
        <v>257</v>
      </c>
      <c r="Y31" s="286"/>
    </row>
    <row r="32" spans="2:25" ht="13.5" customHeight="1">
      <c r="B32" s="287"/>
      <c r="D32" s="241"/>
      <c r="E32" s="241"/>
      <c r="F32" s="241"/>
      <c r="G32" s="241"/>
      <c r="H32" s="241"/>
      <c r="I32" s="241"/>
      <c r="J32" s="241"/>
      <c r="K32" s="241"/>
      <c r="L32" s="241"/>
      <c r="M32" s="241"/>
      <c r="P32" s="241"/>
      <c r="Q32" s="241"/>
      <c r="R32" s="241"/>
      <c r="V32" s="241"/>
      <c r="W32" s="241"/>
      <c r="X32" s="241"/>
      <c r="Y32" s="286"/>
    </row>
    <row r="33" spans="2:32">
      <c r="B33" s="287"/>
      <c r="C33" s="283" t="s">
        <v>269</v>
      </c>
      <c r="Y33" s="286"/>
      <c r="Z33"/>
      <c r="AA33"/>
      <c r="AB33"/>
    </row>
    <row r="34" spans="2:32" ht="7.5" customHeight="1">
      <c r="B34" s="287"/>
      <c r="Y34" s="286"/>
      <c r="Z34"/>
      <c r="AA34"/>
      <c r="AB34"/>
    </row>
    <row r="35" spans="2:32" ht="35.25" customHeight="1">
      <c r="B35" s="287"/>
      <c r="D35" s="533"/>
      <c r="E35" s="534"/>
      <c r="F35" s="534"/>
      <c r="G35" s="534"/>
      <c r="H35" s="534"/>
      <c r="I35" s="534"/>
      <c r="J35" s="534"/>
      <c r="K35" s="534"/>
      <c r="L35" s="534"/>
      <c r="M35" s="534"/>
      <c r="N35" s="534"/>
      <c r="O35" s="534"/>
      <c r="P35" s="534"/>
      <c r="Q35" s="534"/>
      <c r="R35" s="534"/>
      <c r="S35" s="534"/>
      <c r="T35" s="534"/>
      <c r="U35" s="534"/>
      <c r="V35" s="534"/>
      <c r="W35" s="534"/>
      <c r="X35" s="535"/>
      <c r="Y35" s="286"/>
      <c r="Z35"/>
      <c r="AA35"/>
      <c r="AB35"/>
    </row>
    <row r="36" spans="2:32" ht="12" customHeight="1">
      <c r="B36" s="287"/>
      <c r="Y36" s="286"/>
      <c r="Z36"/>
      <c r="AA36"/>
      <c r="AB36"/>
    </row>
    <row r="37" spans="2:32">
      <c r="B37" s="287"/>
      <c r="C37" s="283" t="s">
        <v>270</v>
      </c>
      <c r="Y37" s="286"/>
      <c r="Z37"/>
      <c r="AA37"/>
      <c r="AB37"/>
    </row>
    <row r="38" spans="2:32" ht="6.75" customHeight="1">
      <c r="B38" s="287"/>
      <c r="D38" s="233"/>
      <c r="E38" s="233"/>
      <c r="F38" s="233"/>
      <c r="G38" s="233"/>
      <c r="H38" s="233"/>
      <c r="I38" s="233"/>
      <c r="J38" s="233"/>
      <c r="K38" s="233"/>
      <c r="L38" s="233"/>
      <c r="M38" s="233"/>
      <c r="N38" s="233"/>
      <c r="O38" s="233"/>
      <c r="P38" s="233"/>
      <c r="Q38" s="233"/>
      <c r="R38" s="233"/>
      <c r="S38" s="233"/>
      <c r="T38" s="233"/>
      <c r="U38" s="233"/>
      <c r="V38" s="233"/>
      <c r="W38" s="233"/>
      <c r="X38" s="233"/>
      <c r="Y38" s="286"/>
      <c r="Z38"/>
      <c r="AA38" s="196"/>
      <c r="AB38" s="196"/>
      <c r="AC38" s="233"/>
      <c r="AD38" s="233"/>
      <c r="AE38" s="233"/>
      <c r="AF38" s="233"/>
    </row>
    <row r="39" spans="2:32" ht="23.25" customHeight="1">
      <c r="B39" s="287"/>
      <c r="D39" s="303">
        <v>1</v>
      </c>
      <c r="E39" s="465"/>
      <c r="F39" s="466"/>
      <c r="G39" s="302" t="s">
        <v>271</v>
      </c>
      <c r="H39" s="466"/>
      <c r="I39" s="466"/>
      <c r="J39" s="302" t="s">
        <v>56</v>
      </c>
      <c r="K39" s="466"/>
      <c r="L39" s="466"/>
      <c r="M39" s="467"/>
      <c r="N39" s="303">
        <v>4</v>
      </c>
      <c r="O39" s="465"/>
      <c r="P39" s="466"/>
      <c r="Q39" s="302" t="s">
        <v>271</v>
      </c>
      <c r="R39" s="466"/>
      <c r="S39" s="466"/>
      <c r="T39" s="302" t="s">
        <v>56</v>
      </c>
      <c r="U39" s="302"/>
      <c r="V39" s="466"/>
      <c r="W39" s="466"/>
      <c r="X39" s="466"/>
      <c r="Y39" s="206"/>
      <c r="Z39" s="328"/>
      <c r="AA39"/>
      <c r="AB39"/>
    </row>
    <row r="40" spans="2:32" ht="23.25" customHeight="1">
      <c r="B40" s="287"/>
      <c r="D40" s="279">
        <v>2</v>
      </c>
      <c r="E40" s="482"/>
      <c r="F40" s="483"/>
      <c r="G40" s="301" t="s">
        <v>271</v>
      </c>
      <c r="H40" s="483"/>
      <c r="I40" s="483"/>
      <c r="J40" s="301" t="s">
        <v>56</v>
      </c>
      <c r="K40" s="483"/>
      <c r="L40" s="483"/>
      <c r="M40" s="476"/>
      <c r="N40" s="279">
        <v>5</v>
      </c>
      <c r="O40" s="482"/>
      <c r="P40" s="483"/>
      <c r="Q40" s="301" t="s">
        <v>271</v>
      </c>
      <c r="R40" s="483"/>
      <c r="S40" s="483"/>
      <c r="T40" s="301" t="s">
        <v>56</v>
      </c>
      <c r="U40" s="301"/>
      <c r="V40" s="483"/>
      <c r="W40" s="483"/>
      <c r="X40" s="476"/>
      <c r="Y40" s="286"/>
      <c r="Z40"/>
      <c r="AA40"/>
      <c r="AB40"/>
    </row>
    <row r="41" spans="2:32" ht="23.25" customHeight="1">
      <c r="B41" s="287"/>
      <c r="D41" s="279">
        <v>3</v>
      </c>
      <c r="E41" s="482"/>
      <c r="F41" s="483"/>
      <c r="G41" s="301" t="s">
        <v>271</v>
      </c>
      <c r="H41" s="483"/>
      <c r="I41" s="483"/>
      <c r="J41" s="301" t="s">
        <v>56</v>
      </c>
      <c r="K41" s="483"/>
      <c r="L41" s="483"/>
      <c r="M41" s="476"/>
      <c r="N41" s="279">
        <v>6</v>
      </c>
      <c r="O41" s="482"/>
      <c r="P41" s="483"/>
      <c r="Q41" s="301" t="s">
        <v>271</v>
      </c>
      <c r="R41" s="483"/>
      <c r="S41" s="483"/>
      <c r="T41" s="301" t="s">
        <v>56</v>
      </c>
      <c r="U41" s="301"/>
      <c r="V41" s="483"/>
      <c r="W41" s="483"/>
      <c r="X41" s="476"/>
      <c r="Y41" s="286"/>
      <c r="Z41"/>
      <c r="AA41"/>
      <c r="AB41"/>
    </row>
    <row r="42" spans="2:32">
      <c r="B42" s="291"/>
      <c r="C42" s="233"/>
      <c r="D42" s="233"/>
      <c r="E42" s="233"/>
      <c r="F42" s="233"/>
      <c r="G42" s="233"/>
      <c r="H42" s="233"/>
      <c r="I42" s="233"/>
      <c r="J42" s="233"/>
      <c r="K42" s="233"/>
      <c r="L42" s="233"/>
      <c r="M42" s="233"/>
      <c r="N42" s="233"/>
      <c r="O42" s="233"/>
      <c r="P42" s="233"/>
      <c r="Q42" s="233"/>
      <c r="R42" s="233"/>
      <c r="S42" s="233"/>
      <c r="T42" s="233"/>
      <c r="U42" s="233"/>
      <c r="V42" s="233"/>
      <c r="W42" s="233"/>
      <c r="X42" s="233"/>
      <c r="Y42" s="292"/>
      <c r="Z42"/>
      <c r="AA42"/>
      <c r="AB42"/>
    </row>
    <row r="44" spans="2:32">
      <c r="B44" s="288"/>
      <c r="C44" s="289"/>
      <c r="D44" s="289"/>
      <c r="E44" s="289"/>
      <c r="F44" s="289"/>
      <c r="G44" s="289"/>
      <c r="H44" s="289"/>
      <c r="I44" s="289"/>
      <c r="J44" s="289"/>
      <c r="K44" s="289"/>
      <c r="L44" s="289"/>
      <c r="M44" s="289"/>
      <c r="N44" s="289"/>
      <c r="O44" s="289"/>
      <c r="P44" s="289"/>
      <c r="Q44" s="289"/>
      <c r="R44" s="289"/>
      <c r="S44" s="289"/>
      <c r="T44" s="290"/>
      <c r="U44" s="289"/>
      <c r="V44" s="289"/>
      <c r="W44" s="289"/>
      <c r="X44" s="289"/>
      <c r="Y44" s="290"/>
      <c r="Z44"/>
      <c r="AA44"/>
      <c r="AB44"/>
    </row>
    <row r="45" spans="2:32" ht="15.75">
      <c r="B45" s="287" t="s">
        <v>272</v>
      </c>
      <c r="T45" s="286"/>
      <c r="V45" s="164" t="s">
        <v>237</v>
      </c>
      <c r="W45" s="164" t="s">
        <v>238</v>
      </c>
      <c r="X45" s="164" t="s">
        <v>239</v>
      </c>
      <c r="Y45" s="286"/>
      <c r="Z45"/>
      <c r="AA45"/>
      <c r="AB45"/>
    </row>
    <row r="46" spans="2:32" ht="15.75">
      <c r="B46" s="287"/>
      <c r="D46" s="283" t="s">
        <v>273</v>
      </c>
      <c r="T46" s="286"/>
      <c r="V46" s="164"/>
      <c r="W46" s="164"/>
      <c r="X46" s="164"/>
      <c r="Y46" s="286"/>
      <c r="Z46"/>
      <c r="AA46"/>
      <c r="AB46"/>
    </row>
    <row r="47" spans="2:32" ht="14.25" customHeight="1">
      <c r="B47" s="287"/>
      <c r="T47" s="286"/>
      <c r="Y47" s="286"/>
      <c r="Z47"/>
      <c r="AA47"/>
      <c r="AB47"/>
    </row>
    <row r="48" spans="2:32" ht="17.25" customHeight="1">
      <c r="B48" s="287"/>
      <c r="C48" s="283" t="s">
        <v>274</v>
      </c>
      <c r="T48" s="286"/>
      <c r="V48" s="241" t="s">
        <v>5</v>
      </c>
      <c r="W48" s="241" t="s">
        <v>238</v>
      </c>
      <c r="X48" s="241" t="s">
        <v>5</v>
      </c>
      <c r="Y48" s="125"/>
      <c r="AB48" s="283" t="s">
        <v>275</v>
      </c>
    </row>
    <row r="49" spans="2:25">
      <c r="B49" s="287"/>
      <c r="D49" s="283" t="s">
        <v>276</v>
      </c>
      <c r="T49" s="286"/>
      <c r="V49" s="241"/>
      <c r="W49" s="241"/>
      <c r="X49" s="241"/>
      <c r="Y49" s="285"/>
    </row>
    <row r="50" spans="2:25">
      <c r="B50" s="287"/>
      <c r="T50" s="286"/>
      <c r="V50" s="241"/>
      <c r="W50" s="241"/>
      <c r="X50" s="241"/>
      <c r="Y50" s="285"/>
    </row>
    <row r="51" spans="2:25" ht="17.25" customHeight="1">
      <c r="B51" s="287"/>
      <c r="C51" s="283" t="s">
        <v>277</v>
      </c>
      <c r="T51" s="286"/>
      <c r="V51" s="241" t="s">
        <v>5</v>
      </c>
      <c r="W51" s="241" t="s">
        <v>238</v>
      </c>
      <c r="X51" s="241" t="s">
        <v>5</v>
      </c>
      <c r="Y51" s="125"/>
    </row>
    <row r="52" spans="2:25" ht="17.25" customHeight="1">
      <c r="B52" s="287"/>
      <c r="D52" s="283" t="s">
        <v>278</v>
      </c>
      <c r="T52" s="286"/>
      <c r="V52" s="241"/>
      <c r="W52" s="241"/>
      <c r="X52" s="241"/>
      <c r="Y52" s="125"/>
    </row>
    <row r="53" spans="2:25">
      <c r="B53" s="287"/>
      <c r="T53" s="286"/>
      <c r="V53" s="241"/>
      <c r="W53" s="241"/>
      <c r="X53" s="241"/>
      <c r="Y53" s="285"/>
    </row>
    <row r="54" spans="2:25" ht="17.25" customHeight="1">
      <c r="B54" s="287"/>
      <c r="C54" s="283" t="s">
        <v>279</v>
      </c>
      <c r="T54" s="286"/>
      <c r="V54" s="241" t="s">
        <v>5</v>
      </c>
      <c r="W54" s="241" t="s">
        <v>238</v>
      </c>
      <c r="X54" s="241" t="s">
        <v>5</v>
      </c>
      <c r="Y54" s="125"/>
    </row>
    <row r="55" spans="2:25" ht="17.25" customHeight="1">
      <c r="B55" s="287"/>
      <c r="D55" s="283" t="s">
        <v>280</v>
      </c>
      <c r="T55" s="286"/>
      <c r="V55" s="241"/>
      <c r="W55" s="241"/>
      <c r="X55" s="241"/>
      <c r="Y55" s="125"/>
    </row>
    <row r="56" spans="2:25" ht="13.5" customHeight="1">
      <c r="B56" s="287"/>
      <c r="T56" s="286"/>
      <c r="V56" s="2"/>
      <c r="W56" s="2"/>
      <c r="X56" s="2"/>
      <c r="Y56" s="125"/>
    </row>
    <row r="57" spans="2:25" ht="17.25" customHeight="1">
      <c r="B57" s="287"/>
      <c r="C57" s="283" t="s">
        <v>281</v>
      </c>
      <c r="T57" s="286"/>
      <c r="V57" s="241" t="s">
        <v>5</v>
      </c>
      <c r="W57" s="241" t="s">
        <v>238</v>
      </c>
      <c r="X57" s="241" t="s">
        <v>5</v>
      </c>
      <c r="Y57" s="125"/>
    </row>
    <row r="58" spans="2:25" ht="17.25" customHeight="1">
      <c r="B58" s="287"/>
      <c r="D58" s="283" t="s">
        <v>282</v>
      </c>
      <c r="T58" s="286"/>
      <c r="V58" s="241"/>
      <c r="W58" s="241"/>
      <c r="X58" s="241"/>
      <c r="Y58" s="125"/>
    </row>
    <row r="59" spans="2:25" ht="17.25" customHeight="1">
      <c r="B59" s="287"/>
      <c r="D59" s="283" t="s">
        <v>283</v>
      </c>
      <c r="T59" s="286"/>
      <c r="V59" s="241"/>
      <c r="W59" s="241"/>
      <c r="X59" s="241"/>
      <c r="Y59" s="125"/>
    </row>
    <row r="60" spans="2:25">
      <c r="B60" s="287"/>
      <c r="T60" s="286"/>
      <c r="V60" s="241"/>
      <c r="W60" s="241"/>
      <c r="X60" s="241"/>
      <c r="Y60" s="285"/>
    </row>
    <row r="61" spans="2:25" ht="17.25" customHeight="1">
      <c r="B61" s="287"/>
      <c r="C61" s="283" t="s">
        <v>284</v>
      </c>
      <c r="T61" s="286"/>
      <c r="V61" s="241" t="s">
        <v>5</v>
      </c>
      <c r="W61" s="241" t="s">
        <v>238</v>
      </c>
      <c r="X61" s="241" t="s">
        <v>5</v>
      </c>
      <c r="Y61" s="125"/>
    </row>
    <row r="62" spans="2:25" ht="7.5" customHeight="1">
      <c r="B62" s="291"/>
      <c r="C62" s="233"/>
      <c r="D62" s="233"/>
      <c r="E62" s="233"/>
      <c r="F62" s="233"/>
      <c r="G62" s="233"/>
      <c r="H62" s="233"/>
      <c r="I62" s="233"/>
      <c r="J62" s="233"/>
      <c r="K62" s="233"/>
      <c r="L62" s="233"/>
      <c r="M62" s="233"/>
      <c r="N62" s="233"/>
      <c r="O62" s="233"/>
      <c r="P62" s="233"/>
      <c r="Q62" s="233"/>
      <c r="R62" s="233"/>
      <c r="S62" s="233"/>
      <c r="T62" s="292"/>
      <c r="U62" s="233"/>
      <c r="V62" s="233"/>
      <c r="W62" s="233"/>
      <c r="X62" s="233"/>
      <c r="Y62" s="292"/>
    </row>
    <row r="64" spans="2:25">
      <c r="B64" s="288"/>
      <c r="C64" s="289"/>
      <c r="D64" s="289"/>
      <c r="E64" s="289"/>
      <c r="F64" s="289"/>
      <c r="G64" s="289"/>
      <c r="H64" s="289"/>
      <c r="I64" s="289"/>
      <c r="J64" s="289"/>
      <c r="K64" s="289"/>
      <c r="L64" s="289"/>
      <c r="M64" s="289"/>
      <c r="N64" s="289"/>
      <c r="O64" s="289"/>
      <c r="P64" s="289"/>
      <c r="Q64" s="289"/>
      <c r="R64" s="289"/>
      <c r="S64" s="289"/>
      <c r="T64" s="289"/>
      <c r="U64" s="288"/>
      <c r="V64" s="289"/>
      <c r="W64" s="289"/>
      <c r="X64" s="289"/>
      <c r="Y64" s="290"/>
    </row>
    <row r="65" spans="1:28" ht="15.75">
      <c r="B65" s="287" t="s">
        <v>285</v>
      </c>
      <c r="U65" s="287"/>
      <c r="V65" s="164" t="s">
        <v>237</v>
      </c>
      <c r="W65" s="164" t="s">
        <v>238</v>
      </c>
      <c r="X65" s="164" t="s">
        <v>239</v>
      </c>
      <c r="Y65" s="286"/>
    </row>
    <row r="66" spans="1:28">
      <c r="B66" s="287"/>
      <c r="D66" s="283" t="s">
        <v>286</v>
      </c>
      <c r="U66" s="287"/>
      <c r="Y66" s="286"/>
    </row>
    <row r="67" spans="1:28" ht="17.25" customHeight="1">
      <c r="B67" s="287"/>
      <c r="C67" s="283" t="s">
        <v>287</v>
      </c>
      <c r="U67" s="287"/>
      <c r="V67" s="241" t="s">
        <v>5</v>
      </c>
      <c r="W67" s="241" t="s">
        <v>238</v>
      </c>
      <c r="X67" s="241" t="s">
        <v>5</v>
      </c>
      <c r="Y67" s="125"/>
    </row>
    <row r="68" spans="1:28" ht="13.5" customHeight="1">
      <c r="B68" s="287"/>
      <c r="U68" s="287"/>
      <c r="V68" s="241"/>
      <c r="W68" s="241"/>
      <c r="X68" s="241"/>
      <c r="Y68" s="285"/>
    </row>
    <row r="69" spans="1:28" ht="17.25" customHeight="1">
      <c r="B69" s="287"/>
      <c r="C69" s="283" t="s">
        <v>288</v>
      </c>
      <c r="U69" s="287"/>
      <c r="V69" s="241" t="s">
        <v>5</v>
      </c>
      <c r="W69" s="241" t="s">
        <v>238</v>
      </c>
      <c r="X69" s="241" t="s">
        <v>5</v>
      </c>
      <c r="Y69" s="125"/>
    </row>
    <row r="70" spans="1:28" ht="13.5" customHeight="1">
      <c r="B70" s="287"/>
      <c r="U70" s="287"/>
      <c r="V70" s="241"/>
      <c r="W70" s="241"/>
      <c r="X70" s="241"/>
      <c r="Y70" s="285"/>
    </row>
    <row r="71" spans="1:28" ht="17.25" customHeight="1">
      <c r="A71" s="2"/>
      <c r="B71" s="287"/>
      <c r="C71" s="283" t="s">
        <v>289</v>
      </c>
      <c r="U71" s="287"/>
      <c r="V71" s="241" t="s">
        <v>5</v>
      </c>
      <c r="W71" s="241" t="s">
        <v>238</v>
      </c>
      <c r="X71" s="241" t="s">
        <v>5</v>
      </c>
      <c r="Y71" s="125"/>
    </row>
    <row r="72" spans="1:28" ht="13.5" customHeight="1">
      <c r="B72" s="287"/>
      <c r="U72" s="287"/>
      <c r="V72" s="2"/>
      <c r="W72" s="2"/>
      <c r="X72" s="2"/>
      <c r="Y72" s="125"/>
    </row>
    <row r="73" spans="1:28">
      <c r="B73" s="287"/>
      <c r="C73" s="283" t="s">
        <v>290</v>
      </c>
      <c r="U73" s="287"/>
      <c r="V73" s="241" t="s">
        <v>5</v>
      </c>
      <c r="W73" s="241" t="s">
        <v>238</v>
      </c>
      <c r="X73" s="241" t="s">
        <v>5</v>
      </c>
      <c r="Y73" s="125"/>
      <c r="Z73"/>
      <c r="AA73"/>
      <c r="AB73"/>
    </row>
    <row r="74" spans="1:28" ht="13.5" customHeight="1">
      <c r="B74" s="287"/>
      <c r="U74" s="287"/>
      <c r="Y74" s="286"/>
      <c r="Z74"/>
      <c r="AA74"/>
      <c r="AB74"/>
    </row>
    <row r="75" spans="1:28">
      <c r="B75" s="287"/>
      <c r="C75" s="283" t="s">
        <v>291</v>
      </c>
      <c r="U75" s="287"/>
      <c r="V75" s="241" t="s">
        <v>5</v>
      </c>
      <c r="W75" s="241" t="s">
        <v>238</v>
      </c>
      <c r="X75" s="241" t="s">
        <v>5</v>
      </c>
      <c r="Y75" s="125"/>
      <c r="Z75"/>
      <c r="AA75"/>
      <c r="AB75"/>
    </row>
    <row r="76" spans="1:28">
      <c r="B76" s="287"/>
      <c r="U76" s="287"/>
      <c r="Y76" s="286"/>
      <c r="Z76"/>
      <c r="AA76"/>
      <c r="AB76"/>
    </row>
    <row r="77" spans="1:28" ht="16.5" customHeight="1">
      <c r="B77" s="287"/>
      <c r="C77" s="283" t="s">
        <v>292</v>
      </c>
      <c r="U77" s="287"/>
      <c r="V77" s="241" t="s">
        <v>5</v>
      </c>
      <c r="W77" s="241" t="s">
        <v>238</v>
      </c>
      <c r="X77" s="241" t="s">
        <v>5</v>
      </c>
      <c r="Y77" s="125"/>
      <c r="Z77"/>
      <c r="AA77"/>
      <c r="AB77"/>
    </row>
    <row r="78" spans="1:28" ht="5.25" customHeight="1">
      <c r="B78" s="291"/>
      <c r="C78" s="233"/>
      <c r="D78" s="233"/>
      <c r="E78" s="233"/>
      <c r="F78" s="233"/>
      <c r="G78" s="233"/>
      <c r="H78" s="233"/>
      <c r="I78" s="233"/>
      <c r="J78" s="233"/>
      <c r="K78" s="233"/>
      <c r="L78" s="233"/>
      <c r="M78" s="233"/>
      <c r="N78" s="233"/>
      <c r="O78" s="233"/>
      <c r="P78" s="233"/>
      <c r="Q78" s="233"/>
      <c r="R78" s="233"/>
      <c r="S78" s="233"/>
      <c r="T78" s="233"/>
      <c r="U78" s="291"/>
      <c r="V78" s="233"/>
      <c r="W78" s="233"/>
      <c r="X78" s="233"/>
      <c r="Y78" s="292"/>
      <c r="Z78"/>
      <c r="AA78"/>
      <c r="AB78"/>
    </row>
    <row r="80" spans="1:28">
      <c r="B80" s="283" t="s">
        <v>293</v>
      </c>
    </row>
    <row r="81" spans="2:28">
      <c r="B81" s="283" t="s">
        <v>294</v>
      </c>
      <c r="K81"/>
      <c r="L81"/>
      <c r="M81"/>
      <c r="N81"/>
      <c r="O81"/>
      <c r="P81"/>
      <c r="Q81"/>
      <c r="R81"/>
      <c r="S81"/>
      <c r="T81"/>
      <c r="U81"/>
      <c r="V81"/>
      <c r="W81"/>
      <c r="X81"/>
      <c r="Y81"/>
      <c r="Z81"/>
      <c r="AA81"/>
      <c r="AB81"/>
    </row>
    <row r="82" spans="2:28" ht="13.5" customHeight="1">
      <c r="B82" s="283" t="s">
        <v>295</v>
      </c>
      <c r="K82"/>
      <c r="L82"/>
      <c r="M82"/>
      <c r="N82"/>
      <c r="O82"/>
      <c r="P82"/>
      <c r="Q82"/>
      <c r="R82"/>
      <c r="S82"/>
      <c r="T82"/>
      <c r="U82"/>
      <c r="V82"/>
      <c r="W82"/>
      <c r="X82"/>
      <c r="Y82"/>
      <c r="Z82"/>
      <c r="AA82"/>
      <c r="AB82"/>
    </row>
    <row r="84" spans="2:28">
      <c r="B84" s="283" t="s">
        <v>307</v>
      </c>
      <c r="C84"/>
      <c r="D84"/>
      <c r="E84"/>
      <c r="F84"/>
      <c r="G84"/>
      <c r="H84"/>
      <c r="I84"/>
      <c r="J84"/>
      <c r="K84"/>
      <c r="L84"/>
      <c r="M84"/>
      <c r="N84"/>
      <c r="O84"/>
      <c r="P84"/>
      <c r="Q84"/>
      <c r="R84"/>
      <c r="S84"/>
      <c r="T84"/>
      <c r="U84"/>
      <c r="V84"/>
      <c r="W84"/>
      <c r="X84"/>
      <c r="Y84"/>
    </row>
    <row r="86" spans="2:28">
      <c r="B86" s="454" t="s">
        <v>296</v>
      </c>
      <c r="C86" s="454"/>
      <c r="D86" s="454"/>
      <c r="E86" s="454"/>
      <c r="F86" s="454"/>
      <c r="G86" s="454"/>
      <c r="H86" s="454"/>
      <c r="I86" s="454"/>
      <c r="J86" s="454"/>
      <c r="K86" s="454"/>
      <c r="L86" s="454"/>
      <c r="M86" s="454"/>
      <c r="N86" s="454"/>
      <c r="O86" s="454"/>
      <c r="P86" s="454"/>
      <c r="Q86" s="454"/>
      <c r="R86" s="454"/>
      <c r="S86" s="454"/>
      <c r="T86" s="454"/>
      <c r="U86" s="454"/>
      <c r="V86" s="454"/>
      <c r="W86" s="454"/>
      <c r="X86" s="454"/>
      <c r="Y86" s="454"/>
    </row>
    <row r="88" spans="2:28" ht="23.25" customHeight="1">
      <c r="B88" s="461" t="s">
        <v>241</v>
      </c>
      <c r="C88" s="461"/>
      <c r="D88" s="461"/>
      <c r="E88" s="461"/>
      <c r="F88" s="461"/>
      <c r="G88" s="456"/>
      <c r="H88" s="457"/>
      <c r="I88" s="457"/>
      <c r="J88" s="457"/>
      <c r="K88" s="457"/>
      <c r="L88" s="457"/>
      <c r="M88" s="457"/>
      <c r="N88" s="457"/>
      <c r="O88" s="457"/>
      <c r="P88" s="457"/>
      <c r="Q88" s="457"/>
      <c r="R88" s="457"/>
      <c r="S88" s="457"/>
      <c r="T88" s="457"/>
      <c r="U88" s="457"/>
      <c r="V88" s="457"/>
      <c r="W88" s="457"/>
      <c r="X88" s="457"/>
      <c r="Y88" s="458"/>
    </row>
    <row r="89" spans="2:28" ht="23.25" customHeight="1">
      <c r="B89" s="461" t="s">
        <v>242</v>
      </c>
      <c r="C89" s="461"/>
      <c r="D89" s="461"/>
      <c r="E89" s="461"/>
      <c r="F89" s="461"/>
      <c r="G89" s="226" t="s">
        <v>5</v>
      </c>
      <c r="H89" s="301" t="s">
        <v>234</v>
      </c>
      <c r="I89" s="301"/>
      <c r="J89" s="301"/>
      <c r="K89" s="301"/>
      <c r="L89" s="241" t="s">
        <v>5</v>
      </c>
      <c r="M89" s="301" t="s">
        <v>235</v>
      </c>
      <c r="N89" s="301"/>
      <c r="O89" s="301"/>
      <c r="P89" s="301"/>
      <c r="Q89" s="241" t="s">
        <v>5</v>
      </c>
      <c r="R89" s="301" t="s">
        <v>236</v>
      </c>
      <c r="S89" s="301"/>
      <c r="T89" s="301"/>
      <c r="U89" s="301"/>
      <c r="V89" s="301"/>
      <c r="W89" s="280"/>
      <c r="X89" s="280"/>
      <c r="Y89" s="281"/>
    </row>
    <row r="90" spans="2:28" ht="20.100000000000001" customHeight="1">
      <c r="B90" s="462" t="s">
        <v>243</v>
      </c>
      <c r="C90" s="463"/>
      <c r="D90" s="463"/>
      <c r="E90" s="463"/>
      <c r="F90" s="464"/>
      <c r="G90" s="230" t="s">
        <v>5</v>
      </c>
      <c r="H90" s="289" t="s">
        <v>244</v>
      </c>
      <c r="I90" s="237"/>
      <c r="J90" s="237"/>
      <c r="K90" s="237"/>
      <c r="L90" s="237"/>
      <c r="M90" s="237"/>
      <c r="N90" s="237"/>
      <c r="O90" s="237"/>
      <c r="P90" s="237"/>
      <c r="Q90" s="237"/>
      <c r="R90" s="237"/>
      <c r="S90" s="237"/>
      <c r="T90" s="237"/>
      <c r="U90" s="237"/>
      <c r="V90" s="237"/>
      <c r="W90" s="237"/>
      <c r="X90" s="237"/>
      <c r="Y90" s="238"/>
    </row>
    <row r="91" spans="2:28" ht="20.100000000000001" customHeight="1">
      <c r="B91" s="468"/>
      <c r="C91" s="454"/>
      <c r="D91" s="454"/>
      <c r="E91" s="454"/>
      <c r="F91" s="469"/>
      <c r="G91" s="241" t="s">
        <v>5</v>
      </c>
      <c r="H91" s="283" t="s">
        <v>245</v>
      </c>
      <c r="I91" s="242"/>
      <c r="J91" s="242"/>
      <c r="K91" s="242"/>
      <c r="L91" s="242"/>
      <c r="M91" s="242"/>
      <c r="N91" s="242"/>
      <c r="O91" s="242"/>
      <c r="P91" s="242"/>
      <c r="Q91" s="242"/>
      <c r="R91" s="242"/>
      <c r="S91" s="242"/>
      <c r="T91" s="242"/>
      <c r="U91" s="242"/>
      <c r="V91" s="242"/>
      <c r="W91" s="242"/>
      <c r="X91" s="242"/>
      <c r="Y91" s="243"/>
    </row>
    <row r="92" spans="2:28" ht="20.100000000000001" customHeight="1">
      <c r="B92" s="465"/>
      <c r="C92" s="466"/>
      <c r="D92" s="466"/>
      <c r="E92" s="466"/>
      <c r="F92" s="467"/>
      <c r="G92" s="232" t="s">
        <v>5</v>
      </c>
      <c r="H92" s="233" t="s">
        <v>246</v>
      </c>
      <c r="I92" s="239"/>
      <c r="J92" s="239"/>
      <c r="K92" s="239"/>
      <c r="L92" s="239"/>
      <c r="M92" s="239"/>
      <c r="N92" s="239"/>
      <c r="O92" s="239"/>
      <c r="P92" s="239"/>
      <c r="Q92" s="239"/>
      <c r="R92" s="239"/>
      <c r="S92" s="239"/>
      <c r="T92" s="239"/>
      <c r="U92" s="239"/>
      <c r="V92" s="239"/>
      <c r="W92" s="239"/>
      <c r="X92" s="239"/>
      <c r="Y92" s="240"/>
    </row>
    <row r="94" spans="2:28">
      <c r="B94" s="288"/>
      <c r="C94" s="289"/>
      <c r="D94" s="289"/>
      <c r="E94" s="289"/>
      <c r="F94" s="289"/>
      <c r="G94" s="289"/>
      <c r="H94" s="289"/>
      <c r="I94" s="289"/>
      <c r="J94" s="289"/>
      <c r="K94" s="289"/>
      <c r="L94" s="289"/>
      <c r="M94" s="289"/>
      <c r="N94" s="289"/>
      <c r="O94" s="289"/>
      <c r="P94" s="289"/>
      <c r="Q94" s="289"/>
      <c r="R94" s="289"/>
      <c r="S94" s="289"/>
      <c r="T94" s="290"/>
      <c r="U94" s="289"/>
      <c r="V94" s="289"/>
      <c r="W94" s="289"/>
      <c r="X94" s="289"/>
      <c r="Y94" s="290"/>
      <c r="Z94"/>
      <c r="AA94"/>
      <c r="AB94"/>
    </row>
    <row r="95" spans="2:28" ht="15.75">
      <c r="B95" s="287" t="s">
        <v>552</v>
      </c>
      <c r="T95" s="286"/>
      <c r="V95" s="164" t="s">
        <v>237</v>
      </c>
      <c r="W95" s="164" t="s">
        <v>238</v>
      </c>
      <c r="X95" s="164" t="s">
        <v>239</v>
      </c>
      <c r="Y95" s="286"/>
      <c r="Z95"/>
      <c r="AA95"/>
      <c r="AB95"/>
    </row>
    <row r="96" spans="2:28">
      <c r="B96" s="287"/>
      <c r="T96" s="286"/>
      <c r="Y96" s="286"/>
      <c r="Z96"/>
      <c r="AA96"/>
      <c r="AB96"/>
    </row>
    <row r="97" spans="2:28" ht="17.25" customHeight="1">
      <c r="B97" s="287"/>
      <c r="C97" s="283" t="s">
        <v>297</v>
      </c>
      <c r="T97" s="286"/>
      <c r="V97" s="241" t="s">
        <v>5</v>
      </c>
      <c r="W97" s="241" t="s">
        <v>238</v>
      </c>
      <c r="X97" s="241" t="s">
        <v>5</v>
      </c>
      <c r="Y97" s="125"/>
    </row>
    <row r="98" spans="2:28">
      <c r="B98" s="287"/>
      <c r="T98" s="286"/>
      <c r="V98" s="241"/>
      <c r="W98" s="241"/>
      <c r="X98" s="241"/>
      <c r="Y98" s="285"/>
    </row>
    <row r="99" spans="2:28" ht="17.25" customHeight="1">
      <c r="B99" s="287"/>
      <c r="C99" s="283" t="s">
        <v>298</v>
      </c>
      <c r="T99" s="286"/>
      <c r="V99" s="241" t="s">
        <v>5</v>
      </c>
      <c r="W99" s="241" t="s">
        <v>238</v>
      </c>
      <c r="X99" s="241" t="s">
        <v>5</v>
      </c>
      <c r="Y99" s="125"/>
    </row>
    <row r="100" spans="2:28">
      <c r="B100" s="287"/>
      <c r="T100" s="286"/>
      <c r="V100" s="241"/>
      <c r="W100" s="241"/>
      <c r="X100" s="241"/>
      <c r="Y100" s="285"/>
    </row>
    <row r="101" spans="2:28" ht="17.25" customHeight="1">
      <c r="B101" s="287"/>
      <c r="C101" s="283" t="s">
        <v>299</v>
      </c>
      <c r="T101" s="286"/>
      <c r="V101" s="241" t="s">
        <v>5</v>
      </c>
      <c r="W101" s="241" t="s">
        <v>238</v>
      </c>
      <c r="X101" s="241" t="s">
        <v>5</v>
      </c>
      <c r="Y101" s="125"/>
    </row>
    <row r="102" spans="2:28" ht="7.5" customHeight="1">
      <c r="B102" s="287"/>
      <c r="T102" s="286"/>
      <c r="V102" s="2"/>
      <c r="W102" s="2"/>
      <c r="X102" s="2"/>
      <c r="Y102" s="125"/>
    </row>
    <row r="103" spans="2:28">
      <c r="B103" s="287"/>
      <c r="C103" s="283" t="s">
        <v>300</v>
      </c>
      <c r="T103" s="286"/>
      <c r="V103" s="2"/>
      <c r="W103" s="2"/>
      <c r="X103" s="2"/>
      <c r="Y103" s="125"/>
    </row>
    <row r="104" spans="2:28">
      <c r="B104" s="291"/>
      <c r="C104" s="233"/>
      <c r="D104" s="233"/>
      <c r="E104" s="233"/>
      <c r="F104" s="233"/>
      <c r="G104" s="233"/>
      <c r="H104" s="233"/>
      <c r="I104" s="233"/>
      <c r="J104" s="233"/>
      <c r="K104" s="233"/>
      <c r="L104" s="233"/>
      <c r="M104" s="233"/>
      <c r="N104" s="233"/>
      <c r="O104" s="233"/>
      <c r="P104" s="233"/>
      <c r="Q104" s="233"/>
      <c r="R104" s="233"/>
      <c r="S104" s="233"/>
      <c r="T104" s="292"/>
      <c r="U104" s="233"/>
      <c r="V104" s="233"/>
      <c r="W104" s="233"/>
      <c r="X104" s="233"/>
      <c r="Y104" s="292"/>
    </row>
    <row r="106" spans="2:28">
      <c r="B106" s="288"/>
      <c r="C106" s="289"/>
      <c r="D106" s="289"/>
      <c r="E106" s="289"/>
      <c r="F106" s="289"/>
      <c r="G106" s="289"/>
      <c r="H106" s="289"/>
      <c r="I106" s="289"/>
      <c r="J106" s="289"/>
      <c r="K106" s="289"/>
      <c r="L106" s="289"/>
      <c r="M106" s="289"/>
      <c r="N106" s="289"/>
      <c r="O106" s="289"/>
      <c r="P106" s="289"/>
      <c r="Q106" s="289"/>
      <c r="R106" s="289"/>
      <c r="S106" s="289"/>
      <c r="T106" s="290"/>
      <c r="U106" s="289"/>
      <c r="V106" s="289"/>
      <c r="W106" s="289"/>
      <c r="X106" s="289"/>
      <c r="Y106" s="290"/>
      <c r="Z106"/>
      <c r="AA106"/>
      <c r="AB106"/>
    </row>
    <row r="107" spans="2:28" ht="15.75">
      <c r="B107" s="287" t="s">
        <v>553</v>
      </c>
      <c r="T107" s="286"/>
      <c r="V107" s="164" t="s">
        <v>237</v>
      </c>
      <c r="W107" s="164" t="s">
        <v>238</v>
      </c>
      <c r="X107" s="164" t="s">
        <v>239</v>
      </c>
      <c r="Y107" s="286"/>
      <c r="Z107"/>
      <c r="AA107"/>
      <c r="AB107"/>
    </row>
    <row r="108" spans="2:28">
      <c r="B108" s="287"/>
      <c r="T108" s="286"/>
      <c r="Y108" s="286"/>
      <c r="Z108"/>
      <c r="AA108"/>
      <c r="AB108"/>
    </row>
    <row r="109" spans="2:28" ht="17.25" customHeight="1">
      <c r="B109" s="287"/>
      <c r="C109" s="283" t="s">
        <v>297</v>
      </c>
      <c r="T109" s="286"/>
      <c r="V109" s="241" t="s">
        <v>5</v>
      </c>
      <c r="W109" s="241" t="s">
        <v>238</v>
      </c>
      <c r="X109" s="241" t="s">
        <v>5</v>
      </c>
      <c r="Y109" s="125"/>
    </row>
    <row r="110" spans="2:28">
      <c r="B110" s="287"/>
      <c r="T110" s="286"/>
      <c r="V110" s="241"/>
      <c r="W110" s="241"/>
      <c r="X110" s="241"/>
      <c r="Y110" s="285"/>
    </row>
    <row r="111" spans="2:28" ht="13.5" customHeight="1">
      <c r="B111" s="287"/>
      <c r="C111" s="283" t="s">
        <v>301</v>
      </c>
      <c r="T111" s="286"/>
      <c r="V111" s="241" t="s">
        <v>5</v>
      </c>
      <c r="W111" s="241" t="s">
        <v>238</v>
      </c>
      <c r="X111" s="241" t="s">
        <v>5</v>
      </c>
      <c r="Y111" s="125"/>
    </row>
    <row r="112" spans="2:28" ht="7.5" customHeight="1">
      <c r="B112" s="287"/>
      <c r="T112" s="286"/>
      <c r="V112" s="2"/>
      <c r="W112" s="2"/>
      <c r="X112" s="2"/>
      <c r="Y112" s="125"/>
    </row>
    <row r="113" spans="2:28" ht="17.25" customHeight="1">
      <c r="B113" s="287"/>
      <c r="C113" s="283" t="s">
        <v>302</v>
      </c>
      <c r="T113" s="286"/>
      <c r="V113" s="2"/>
      <c r="W113" s="2"/>
      <c r="X113" s="2"/>
      <c r="Y113" s="125"/>
    </row>
    <row r="114" spans="2:28">
      <c r="B114" s="291"/>
      <c r="C114" s="233"/>
      <c r="D114" s="233"/>
      <c r="E114" s="233"/>
      <c r="F114" s="233"/>
      <c r="G114" s="233"/>
      <c r="H114" s="233"/>
      <c r="I114" s="233"/>
      <c r="J114" s="233"/>
      <c r="K114" s="233"/>
      <c r="L114" s="233"/>
      <c r="M114" s="233"/>
      <c r="N114" s="233"/>
      <c r="O114" s="233"/>
      <c r="P114" s="233"/>
      <c r="Q114" s="233"/>
      <c r="R114" s="233"/>
      <c r="S114" s="233"/>
      <c r="T114" s="292"/>
      <c r="U114" s="233"/>
      <c r="V114" s="233"/>
      <c r="W114" s="233"/>
      <c r="X114" s="233"/>
      <c r="Y114" s="292"/>
    </row>
    <row r="117" spans="2:28">
      <c r="K117"/>
      <c r="L117"/>
      <c r="M117"/>
      <c r="N117"/>
      <c r="O117"/>
      <c r="P117"/>
      <c r="Q117"/>
      <c r="R117"/>
      <c r="S117"/>
      <c r="T117"/>
      <c r="U117"/>
      <c r="V117"/>
      <c r="W117"/>
      <c r="X117"/>
      <c r="Y117"/>
      <c r="Z117"/>
      <c r="AA117"/>
      <c r="AB117"/>
    </row>
    <row r="122" spans="2:28">
      <c r="C122" s="233"/>
      <c r="D122" s="233"/>
      <c r="E122" s="233"/>
      <c r="F122" s="233"/>
      <c r="G122" s="233"/>
    </row>
    <row r="123" spans="2:28">
      <c r="C123" s="289"/>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owBreaks count="1" manualBreakCount="1">
    <brk id="8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60" zoomScaleNormal="100" workbookViewId="0">
      <selection activeCell="AY25" sqref="AY25"/>
    </sheetView>
  </sheetViews>
  <sheetFormatPr defaultColWidth="4" defaultRowHeight="15"/>
  <cols>
    <col min="1" max="1" width="1.5" style="283" customWidth="1"/>
    <col min="2" max="2" width="1.125" style="283" customWidth="1"/>
    <col min="3" max="3" width="3.375" style="283" customWidth="1"/>
    <col min="4" max="4" width="3.25" style="283" customWidth="1"/>
    <col min="5" max="18" width="4" style="283"/>
    <col min="19" max="19" width="6.375" style="283" customWidth="1"/>
    <col min="20" max="20" width="1.75" style="283" customWidth="1"/>
    <col min="21" max="21" width="2.375" style="283" customWidth="1"/>
    <col min="22" max="22" width="4" style="283"/>
    <col min="23" max="23" width="2.25" style="283" customWidth="1"/>
    <col min="24" max="24" width="4" style="283"/>
    <col min="25" max="25" width="2.375" style="283" customWidth="1"/>
    <col min="26" max="26" width="1.5" style="283" customWidth="1"/>
    <col min="27" max="16384" width="4" style="283"/>
  </cols>
  <sheetData>
    <row r="2" spans="2:28">
      <c r="B2" s="283" t="s">
        <v>458</v>
      </c>
      <c r="C2"/>
      <c r="D2"/>
      <c r="E2"/>
      <c r="F2"/>
      <c r="G2"/>
      <c r="H2"/>
      <c r="I2"/>
      <c r="J2"/>
      <c r="K2"/>
      <c r="L2"/>
      <c r="M2"/>
      <c r="N2"/>
      <c r="O2"/>
      <c r="P2"/>
      <c r="Q2"/>
      <c r="R2"/>
      <c r="S2"/>
      <c r="T2"/>
      <c r="U2"/>
      <c r="V2"/>
      <c r="W2"/>
      <c r="X2"/>
      <c r="Y2"/>
    </row>
    <row r="4" spans="2:28">
      <c r="B4" s="454" t="s">
        <v>430</v>
      </c>
      <c r="C4" s="454"/>
      <c r="D4" s="454"/>
      <c r="E4" s="454"/>
      <c r="F4" s="454"/>
      <c r="G4" s="454"/>
      <c r="H4" s="454"/>
      <c r="I4" s="454"/>
      <c r="J4" s="454"/>
      <c r="K4" s="454"/>
      <c r="L4" s="454"/>
      <c r="M4" s="454"/>
      <c r="N4" s="454"/>
      <c r="O4" s="454"/>
      <c r="P4" s="454"/>
      <c r="Q4" s="454"/>
      <c r="R4" s="454"/>
      <c r="S4" s="454"/>
      <c r="T4" s="454"/>
      <c r="U4" s="454"/>
      <c r="V4" s="454"/>
      <c r="W4" s="454"/>
      <c r="X4" s="454"/>
      <c r="Y4" s="454"/>
    </row>
    <row r="6" spans="2:28" ht="23.25" customHeight="1">
      <c r="B6" s="461" t="s">
        <v>241</v>
      </c>
      <c r="C6" s="461"/>
      <c r="D6" s="461"/>
      <c r="E6" s="461"/>
      <c r="F6" s="461"/>
      <c r="G6" s="456"/>
      <c r="H6" s="457"/>
      <c r="I6" s="457"/>
      <c r="J6" s="457"/>
      <c r="K6" s="457"/>
      <c r="L6" s="457"/>
      <c r="M6" s="457"/>
      <c r="N6" s="457"/>
      <c r="O6" s="457"/>
      <c r="P6" s="457"/>
      <c r="Q6" s="457"/>
      <c r="R6" s="457"/>
      <c r="S6" s="457"/>
      <c r="T6" s="457"/>
      <c r="U6" s="457"/>
      <c r="V6" s="457"/>
      <c r="W6" s="457"/>
      <c r="X6" s="457"/>
      <c r="Y6" s="458"/>
    </row>
    <row r="7" spans="2:28" ht="22.5" customHeight="1">
      <c r="B7" s="461" t="s">
        <v>242</v>
      </c>
      <c r="C7" s="461"/>
      <c r="D7" s="461"/>
      <c r="E7" s="461"/>
      <c r="F7" s="461"/>
      <c r="G7" s="227" t="s">
        <v>5</v>
      </c>
      <c r="H7" s="301" t="s">
        <v>234</v>
      </c>
      <c r="I7" s="301"/>
      <c r="J7" s="301"/>
      <c r="K7" s="301"/>
      <c r="L7" s="227" t="s">
        <v>5</v>
      </c>
      <c r="M7" s="301" t="s">
        <v>235</v>
      </c>
      <c r="N7" s="301"/>
      <c r="O7" s="301"/>
      <c r="P7" s="301"/>
      <c r="Q7" s="227" t="s">
        <v>5</v>
      </c>
      <c r="R7" s="301" t="s">
        <v>236</v>
      </c>
      <c r="S7" s="301"/>
      <c r="T7" s="301"/>
      <c r="U7" s="301"/>
      <c r="V7" s="301"/>
      <c r="W7" s="280"/>
      <c r="X7" s="280"/>
      <c r="Y7" s="281"/>
    </row>
    <row r="8" spans="2:28" ht="20.100000000000001" customHeight="1">
      <c r="B8" s="462" t="s">
        <v>243</v>
      </c>
      <c r="C8" s="463"/>
      <c r="D8" s="463"/>
      <c r="E8" s="463"/>
      <c r="F8" s="464"/>
      <c r="G8" s="241" t="s">
        <v>5</v>
      </c>
      <c r="H8" s="471" t="s">
        <v>431</v>
      </c>
      <c r="I8" s="471"/>
      <c r="J8" s="471"/>
      <c r="K8" s="471"/>
      <c r="L8" s="471"/>
      <c r="M8" s="471"/>
      <c r="N8" s="471"/>
      <c r="O8" s="471"/>
      <c r="P8" s="471"/>
      <c r="Q8" s="471"/>
      <c r="R8" s="471"/>
      <c r="S8" s="471"/>
      <c r="T8" s="471"/>
      <c r="U8" s="471"/>
      <c r="V8" s="471"/>
      <c r="W8" s="471"/>
      <c r="X8" s="471"/>
      <c r="Y8" s="472"/>
    </row>
    <row r="9" spans="2:28" ht="20.100000000000001" customHeight="1">
      <c r="B9" s="468"/>
      <c r="C9" s="454"/>
      <c r="D9" s="454"/>
      <c r="E9" s="454"/>
      <c r="F9" s="469"/>
      <c r="G9" s="241" t="s">
        <v>5</v>
      </c>
      <c r="H9" s="538" t="s">
        <v>432</v>
      </c>
      <c r="I9" s="538"/>
      <c r="J9" s="538"/>
      <c r="K9" s="538"/>
      <c r="L9" s="538"/>
      <c r="M9" s="538"/>
      <c r="N9" s="538"/>
      <c r="O9" s="538"/>
      <c r="P9" s="538"/>
      <c r="Q9" s="538"/>
      <c r="R9" s="538"/>
      <c r="S9" s="538"/>
      <c r="T9" s="538"/>
      <c r="U9" s="538"/>
      <c r="V9" s="538"/>
      <c r="W9" s="538"/>
      <c r="X9" s="538"/>
      <c r="Y9" s="539"/>
    </row>
    <row r="10" spans="2:28" ht="20.100000000000001" customHeight="1">
      <c r="B10" s="465"/>
      <c r="C10" s="466"/>
      <c r="D10" s="466"/>
      <c r="E10" s="466"/>
      <c r="F10" s="467"/>
      <c r="G10" s="231" t="s">
        <v>5</v>
      </c>
      <c r="H10" s="474" t="s">
        <v>306</v>
      </c>
      <c r="I10" s="474"/>
      <c r="J10" s="474"/>
      <c r="K10" s="474"/>
      <c r="L10" s="474"/>
      <c r="M10" s="474"/>
      <c r="N10" s="474"/>
      <c r="O10" s="474"/>
      <c r="P10" s="474"/>
      <c r="Q10" s="474"/>
      <c r="R10" s="474"/>
      <c r="S10" s="474"/>
      <c r="T10" s="474"/>
      <c r="U10" s="474"/>
      <c r="V10" s="474"/>
      <c r="W10" s="474"/>
      <c r="X10" s="474"/>
      <c r="Y10" s="475"/>
    </row>
    <row r="11" spans="2:28" ht="17.25" customHeight="1">
      <c r="B11" s="462" t="s">
        <v>248</v>
      </c>
      <c r="C11" s="463"/>
      <c r="D11" s="463"/>
      <c r="E11" s="463"/>
      <c r="F11" s="464"/>
      <c r="G11" s="229" t="s">
        <v>5</v>
      </c>
      <c r="H11" s="471" t="s">
        <v>433</v>
      </c>
      <c r="I11" s="471"/>
      <c r="J11" s="471"/>
      <c r="K11" s="471"/>
      <c r="L11" s="471"/>
      <c r="M11" s="471"/>
      <c r="N11" s="471"/>
      <c r="O11" s="471"/>
      <c r="P11" s="471"/>
      <c r="Q11" s="471"/>
      <c r="R11" s="471"/>
      <c r="S11" s="471"/>
      <c r="T11" s="471"/>
      <c r="U11" s="471"/>
      <c r="V11" s="471"/>
      <c r="W11" s="471"/>
      <c r="X11" s="471"/>
      <c r="Y11" s="472"/>
    </row>
    <row r="12" spans="2:28" ht="18.75" customHeight="1">
      <c r="B12" s="465"/>
      <c r="C12" s="466"/>
      <c r="D12" s="466"/>
      <c r="E12" s="466"/>
      <c r="F12" s="467"/>
      <c r="G12" s="231" t="s">
        <v>5</v>
      </c>
      <c r="H12" s="474" t="s">
        <v>434</v>
      </c>
      <c r="I12" s="474"/>
      <c r="J12" s="474"/>
      <c r="K12" s="474"/>
      <c r="L12" s="474"/>
      <c r="M12" s="474"/>
      <c r="N12" s="474"/>
      <c r="O12" s="474"/>
      <c r="P12" s="474"/>
      <c r="Q12" s="474"/>
      <c r="R12" s="474"/>
      <c r="S12" s="474"/>
      <c r="T12" s="474"/>
      <c r="U12" s="474"/>
      <c r="V12" s="474"/>
      <c r="W12" s="474"/>
      <c r="X12" s="474"/>
      <c r="Y12" s="475"/>
    </row>
    <row r="13" spans="2:28" ht="6" customHeight="1"/>
    <row r="14" spans="2:28">
      <c r="B14" s="283" t="s">
        <v>554</v>
      </c>
    </row>
    <row r="15" spans="2:28" ht="15.75">
      <c r="B15" s="288"/>
      <c r="C15" s="289" t="s">
        <v>435</v>
      </c>
      <c r="D15" s="289"/>
      <c r="E15" s="289"/>
      <c r="F15" s="289"/>
      <c r="G15" s="289"/>
      <c r="H15" s="289"/>
      <c r="I15" s="289"/>
      <c r="J15" s="289"/>
      <c r="K15" s="289"/>
      <c r="L15" s="289"/>
      <c r="M15" s="289"/>
      <c r="N15" s="289"/>
      <c r="O15" s="289"/>
      <c r="P15" s="289"/>
      <c r="Q15" s="289"/>
      <c r="R15" s="289"/>
      <c r="S15" s="289"/>
      <c r="T15" s="290"/>
      <c r="U15" s="288"/>
      <c r="V15" s="173" t="s">
        <v>237</v>
      </c>
      <c r="W15" s="173" t="s">
        <v>238</v>
      </c>
      <c r="X15" s="173" t="s">
        <v>239</v>
      </c>
      <c r="Y15" s="290"/>
      <c r="Z15"/>
      <c r="AA15"/>
      <c r="AB15"/>
    </row>
    <row r="16" spans="2:28" ht="6.75" customHeight="1">
      <c r="B16" s="287"/>
      <c r="C16" s="233"/>
      <c r="D16" s="233"/>
      <c r="E16" s="233"/>
      <c r="F16" s="233"/>
      <c r="G16" s="233"/>
      <c r="H16" s="233"/>
      <c r="I16" s="233"/>
      <c r="J16" s="233"/>
      <c r="K16" s="233"/>
      <c r="L16" s="233"/>
      <c r="M16" s="233"/>
      <c r="N16" s="233"/>
      <c r="O16" s="233"/>
      <c r="P16" s="233"/>
      <c r="Q16" s="233"/>
      <c r="R16" s="233"/>
      <c r="S16" s="233"/>
      <c r="T16" s="286"/>
      <c r="U16" s="287"/>
      <c r="V16" s="164"/>
      <c r="W16" s="164"/>
      <c r="X16" s="164"/>
      <c r="Y16" s="286"/>
      <c r="Z16"/>
      <c r="AA16"/>
      <c r="AB16"/>
    </row>
    <row r="17" spans="2:28" ht="38.25" customHeight="1">
      <c r="B17" s="287"/>
      <c r="C17" s="235" t="s">
        <v>436</v>
      </c>
      <c r="D17" s="540" t="s">
        <v>437</v>
      </c>
      <c r="E17" s="540"/>
      <c r="F17" s="540"/>
      <c r="G17" s="540"/>
      <c r="H17" s="540"/>
      <c r="I17" s="540"/>
      <c r="J17" s="540"/>
      <c r="K17" s="540"/>
      <c r="L17" s="540"/>
      <c r="M17" s="540"/>
      <c r="N17" s="540"/>
      <c r="O17" s="540"/>
      <c r="P17" s="540"/>
      <c r="Q17" s="540"/>
      <c r="R17" s="540"/>
      <c r="S17" s="541"/>
      <c r="T17" s="286"/>
      <c r="U17" s="287"/>
      <c r="V17" s="241" t="s">
        <v>5</v>
      </c>
      <c r="W17" s="241" t="s">
        <v>238</v>
      </c>
      <c r="X17" s="241" t="s">
        <v>5</v>
      </c>
      <c r="Y17" s="125"/>
    </row>
    <row r="18" spans="2:28" ht="35.25" customHeight="1">
      <c r="B18" s="287"/>
      <c r="C18" s="235" t="s">
        <v>305</v>
      </c>
      <c r="D18" s="540" t="s">
        <v>438</v>
      </c>
      <c r="E18" s="540"/>
      <c r="F18" s="540"/>
      <c r="G18" s="540"/>
      <c r="H18" s="540"/>
      <c r="I18" s="540"/>
      <c r="J18" s="540"/>
      <c r="K18" s="540"/>
      <c r="L18" s="540"/>
      <c r="M18" s="540"/>
      <c r="N18" s="540"/>
      <c r="O18" s="540"/>
      <c r="P18" s="540"/>
      <c r="Q18" s="540"/>
      <c r="R18" s="540"/>
      <c r="S18" s="541"/>
      <c r="T18" s="286"/>
      <c r="U18" s="287"/>
      <c r="V18" s="241" t="s">
        <v>5</v>
      </c>
      <c r="W18" s="241" t="s">
        <v>238</v>
      </c>
      <c r="X18" s="241" t="s">
        <v>5</v>
      </c>
      <c r="Y18" s="125"/>
    </row>
    <row r="19" spans="2:28" ht="30.75" customHeight="1">
      <c r="B19" s="287"/>
      <c r="C19" s="235" t="s">
        <v>308</v>
      </c>
      <c r="D19" s="536" t="s">
        <v>439</v>
      </c>
      <c r="E19" s="536"/>
      <c r="F19" s="536"/>
      <c r="G19" s="536"/>
      <c r="H19" s="536"/>
      <c r="I19" s="536"/>
      <c r="J19" s="536"/>
      <c r="K19" s="536"/>
      <c r="L19" s="536"/>
      <c r="M19" s="536"/>
      <c r="N19" s="536"/>
      <c r="O19" s="536"/>
      <c r="P19" s="536"/>
      <c r="Q19" s="536"/>
      <c r="R19" s="536"/>
      <c r="S19" s="537"/>
      <c r="T19" s="286"/>
      <c r="U19" s="287"/>
      <c r="V19" s="241" t="s">
        <v>5</v>
      </c>
      <c r="W19" s="241" t="s">
        <v>238</v>
      </c>
      <c r="X19" s="241" t="s">
        <v>5</v>
      </c>
      <c r="Y19" s="125"/>
    </row>
    <row r="20" spans="2:28" ht="25.5" customHeight="1">
      <c r="B20" s="287"/>
      <c r="C20" s="235" t="s">
        <v>309</v>
      </c>
      <c r="D20" s="540" t="s">
        <v>440</v>
      </c>
      <c r="E20" s="540"/>
      <c r="F20" s="540"/>
      <c r="G20" s="540"/>
      <c r="H20" s="540"/>
      <c r="I20" s="540"/>
      <c r="J20" s="540"/>
      <c r="K20" s="540"/>
      <c r="L20" s="540"/>
      <c r="M20" s="540"/>
      <c r="N20" s="540"/>
      <c r="O20" s="540"/>
      <c r="P20" s="540"/>
      <c r="Q20" s="540"/>
      <c r="R20" s="540"/>
      <c r="S20" s="541"/>
      <c r="T20" s="286"/>
      <c r="U20" s="287"/>
      <c r="V20" s="241" t="s">
        <v>5</v>
      </c>
      <c r="W20" s="241" t="s">
        <v>238</v>
      </c>
      <c r="X20" s="241" t="s">
        <v>5</v>
      </c>
      <c r="Y20" s="125"/>
    </row>
    <row r="21" spans="2:28" ht="27.75" customHeight="1">
      <c r="B21" s="287"/>
      <c r="C21" s="514" t="s">
        <v>310</v>
      </c>
      <c r="D21" s="542" t="s">
        <v>441</v>
      </c>
      <c r="E21" s="543"/>
      <c r="F21" s="540" t="s">
        <v>442</v>
      </c>
      <c r="G21" s="540"/>
      <c r="H21" s="540"/>
      <c r="I21" s="540"/>
      <c r="J21" s="540"/>
      <c r="K21" s="540"/>
      <c r="L21" s="540"/>
      <c r="M21" s="540"/>
      <c r="N21" s="540"/>
      <c r="O21" s="540"/>
      <c r="P21" s="540"/>
      <c r="Q21" s="540"/>
      <c r="R21" s="540"/>
      <c r="S21" s="541"/>
      <c r="T21" s="286"/>
      <c r="U21" s="287"/>
      <c r="V21" s="241" t="s">
        <v>5</v>
      </c>
      <c r="W21" s="241" t="s">
        <v>238</v>
      </c>
      <c r="X21" s="241" t="s">
        <v>5</v>
      </c>
      <c r="Y21" s="125"/>
    </row>
    <row r="22" spans="2:28" ht="27.75" customHeight="1">
      <c r="B22" s="287"/>
      <c r="C22" s="517"/>
      <c r="D22" s="544"/>
      <c r="E22" s="545"/>
      <c r="F22" s="540" t="s">
        <v>443</v>
      </c>
      <c r="G22" s="540"/>
      <c r="H22" s="540"/>
      <c r="I22" s="540"/>
      <c r="J22" s="540"/>
      <c r="K22" s="540"/>
      <c r="L22" s="540"/>
      <c r="M22" s="540"/>
      <c r="N22" s="540"/>
      <c r="O22" s="540"/>
      <c r="P22" s="540"/>
      <c r="Q22" s="540"/>
      <c r="R22" s="540"/>
      <c r="S22" s="541"/>
      <c r="T22" s="286"/>
      <c r="U22" s="287"/>
      <c r="V22" s="241"/>
      <c r="W22" s="241"/>
      <c r="X22" s="241"/>
      <c r="Y22" s="125"/>
    </row>
    <row r="23" spans="2:28" ht="27" customHeight="1">
      <c r="B23" s="287"/>
      <c r="C23" s="517"/>
      <c r="D23" s="544"/>
      <c r="E23" s="545"/>
      <c r="F23" s="540" t="s">
        <v>444</v>
      </c>
      <c r="G23" s="540"/>
      <c r="H23" s="540"/>
      <c r="I23" s="540"/>
      <c r="J23" s="540"/>
      <c r="K23" s="540"/>
      <c r="L23" s="540"/>
      <c r="M23" s="540"/>
      <c r="N23" s="540"/>
      <c r="O23" s="540"/>
      <c r="P23" s="540"/>
      <c r="Q23" s="540"/>
      <c r="R23" s="540"/>
      <c r="S23" s="541"/>
      <c r="T23" s="286"/>
      <c r="U23" s="287"/>
      <c r="V23" s="241"/>
      <c r="W23" s="241"/>
      <c r="X23" s="241"/>
      <c r="Y23" s="125"/>
    </row>
    <row r="24" spans="2:28" ht="27.75" customHeight="1">
      <c r="B24" s="287"/>
      <c r="C24" s="520"/>
      <c r="D24" s="546"/>
      <c r="E24" s="547"/>
      <c r="F24" s="540" t="s">
        <v>445</v>
      </c>
      <c r="G24" s="540"/>
      <c r="H24" s="540"/>
      <c r="I24" s="540"/>
      <c r="J24" s="540"/>
      <c r="K24" s="540"/>
      <c r="L24" s="540"/>
      <c r="M24" s="540"/>
      <c r="N24" s="540"/>
      <c r="O24" s="540"/>
      <c r="P24" s="540"/>
      <c r="Q24" s="540"/>
      <c r="R24" s="540"/>
      <c r="S24" s="541"/>
      <c r="T24" s="286"/>
      <c r="U24" s="287"/>
      <c r="V24" s="241"/>
      <c r="W24" s="241"/>
      <c r="X24" s="241"/>
      <c r="Y24" s="125"/>
    </row>
    <row r="25" spans="2:28" ht="6" customHeight="1">
      <c r="B25" s="287"/>
      <c r="C25" s="315"/>
      <c r="D25" s="241"/>
      <c r="E25" s="315"/>
      <c r="G25" s="315"/>
      <c r="H25" s="315"/>
      <c r="I25" s="315"/>
      <c r="J25" s="315"/>
      <c r="K25" s="315"/>
      <c r="L25" s="315"/>
      <c r="M25" s="315"/>
      <c r="N25" s="315"/>
      <c r="O25" s="315"/>
      <c r="P25" s="315"/>
      <c r="Q25" s="315"/>
      <c r="R25" s="315"/>
      <c r="S25" s="315"/>
      <c r="T25" s="286"/>
      <c r="U25" s="287"/>
      <c r="V25" s="312"/>
      <c r="W25" s="241"/>
      <c r="X25" s="312"/>
      <c r="Y25" s="125"/>
    </row>
    <row r="26" spans="2:28">
      <c r="B26" s="287"/>
      <c r="C26" s="283" t="s">
        <v>446</v>
      </c>
      <c r="T26" s="286"/>
      <c r="U26" s="287"/>
      <c r="Y26" s="286"/>
      <c r="Z26"/>
      <c r="AA26"/>
      <c r="AB26"/>
    </row>
    <row r="27" spans="2:28" ht="5.25" customHeight="1">
      <c r="B27" s="287"/>
      <c r="T27" s="286"/>
      <c r="U27" s="287"/>
      <c r="Y27" s="286"/>
      <c r="Z27"/>
      <c r="AA27"/>
      <c r="AB27"/>
    </row>
    <row r="28" spans="2:28" ht="35.25" customHeight="1">
      <c r="B28" s="287"/>
      <c r="C28" s="235" t="s">
        <v>436</v>
      </c>
      <c r="D28" s="540" t="s">
        <v>447</v>
      </c>
      <c r="E28" s="540"/>
      <c r="F28" s="540"/>
      <c r="G28" s="540"/>
      <c r="H28" s="540"/>
      <c r="I28" s="540"/>
      <c r="J28" s="540"/>
      <c r="K28" s="540"/>
      <c r="L28" s="540"/>
      <c r="M28" s="540"/>
      <c r="N28" s="540"/>
      <c r="O28" s="540"/>
      <c r="P28" s="540"/>
      <c r="Q28" s="540"/>
      <c r="R28" s="540"/>
      <c r="S28" s="541"/>
      <c r="T28" s="286"/>
      <c r="U28" s="287"/>
      <c r="V28" s="241" t="s">
        <v>5</v>
      </c>
      <c r="W28" s="241" t="s">
        <v>238</v>
      </c>
      <c r="X28" s="241" t="s">
        <v>5</v>
      </c>
      <c r="Y28" s="125"/>
    </row>
    <row r="29" spans="2:28" ht="25.5" customHeight="1">
      <c r="B29" s="287"/>
      <c r="C29" s="235" t="s">
        <v>305</v>
      </c>
      <c r="D29" s="540" t="s">
        <v>448</v>
      </c>
      <c r="E29" s="540"/>
      <c r="F29" s="540"/>
      <c r="G29" s="540"/>
      <c r="H29" s="540"/>
      <c r="I29" s="540"/>
      <c r="J29" s="540"/>
      <c r="K29" s="540"/>
      <c r="L29" s="540"/>
      <c r="M29" s="540"/>
      <c r="N29" s="540"/>
      <c r="O29" s="540"/>
      <c r="P29" s="540"/>
      <c r="Q29" s="540"/>
      <c r="R29" s="540"/>
      <c r="S29" s="541"/>
      <c r="T29" s="286"/>
      <c r="U29" s="287"/>
      <c r="V29" s="241" t="s">
        <v>5</v>
      </c>
      <c r="W29" s="241" t="s">
        <v>238</v>
      </c>
      <c r="X29" s="241" t="s">
        <v>5</v>
      </c>
      <c r="Y29" s="125"/>
    </row>
    <row r="30" spans="2:28" ht="22.5" customHeight="1">
      <c r="B30" s="287"/>
      <c r="C30" s="235" t="s">
        <v>308</v>
      </c>
      <c r="D30" s="536" t="s">
        <v>439</v>
      </c>
      <c r="E30" s="536"/>
      <c r="F30" s="536"/>
      <c r="G30" s="536"/>
      <c r="H30" s="536"/>
      <c r="I30" s="536"/>
      <c r="J30" s="536"/>
      <c r="K30" s="536"/>
      <c r="L30" s="536"/>
      <c r="M30" s="536"/>
      <c r="N30" s="536"/>
      <c r="O30" s="536"/>
      <c r="P30" s="536"/>
      <c r="Q30" s="536"/>
      <c r="R30" s="536"/>
      <c r="S30" s="537"/>
      <c r="T30" s="286"/>
      <c r="U30" s="287"/>
      <c r="V30" s="241" t="s">
        <v>5</v>
      </c>
      <c r="W30" s="241" t="s">
        <v>238</v>
      </c>
      <c r="X30" s="241" t="s">
        <v>5</v>
      </c>
      <c r="Y30" s="125"/>
    </row>
    <row r="31" spans="2:28" ht="24" customHeight="1">
      <c r="B31" s="287"/>
      <c r="C31" s="235" t="s">
        <v>309</v>
      </c>
      <c r="D31" s="540" t="s">
        <v>449</v>
      </c>
      <c r="E31" s="540"/>
      <c r="F31" s="540"/>
      <c r="G31" s="540"/>
      <c r="H31" s="540"/>
      <c r="I31" s="540"/>
      <c r="J31" s="540"/>
      <c r="K31" s="540"/>
      <c r="L31" s="540"/>
      <c r="M31" s="540"/>
      <c r="N31" s="540"/>
      <c r="O31" s="540"/>
      <c r="P31" s="540"/>
      <c r="Q31" s="540"/>
      <c r="R31" s="540"/>
      <c r="S31" s="541"/>
      <c r="T31" s="286"/>
      <c r="U31" s="287"/>
      <c r="V31" s="241" t="s">
        <v>5</v>
      </c>
      <c r="W31" s="241" t="s">
        <v>238</v>
      </c>
      <c r="X31" s="241" t="s">
        <v>5</v>
      </c>
      <c r="Y31" s="125"/>
    </row>
    <row r="32" spans="2:28" ht="24" customHeight="1">
      <c r="B32" s="287"/>
      <c r="C32" s="514" t="s">
        <v>310</v>
      </c>
      <c r="D32" s="542" t="s">
        <v>441</v>
      </c>
      <c r="E32" s="543"/>
      <c r="F32" s="540" t="s">
        <v>450</v>
      </c>
      <c r="G32" s="540"/>
      <c r="H32" s="540"/>
      <c r="I32" s="540"/>
      <c r="J32" s="540"/>
      <c r="K32" s="540"/>
      <c r="L32" s="540"/>
      <c r="M32" s="540"/>
      <c r="N32" s="540"/>
      <c r="O32" s="540"/>
      <c r="P32" s="540"/>
      <c r="Q32" s="540"/>
      <c r="R32" s="540"/>
      <c r="S32" s="541"/>
      <c r="T32" s="286"/>
      <c r="U32" s="287"/>
      <c r="V32" s="241" t="s">
        <v>5</v>
      </c>
      <c r="W32" s="241" t="s">
        <v>238</v>
      </c>
      <c r="X32" s="241" t="s">
        <v>5</v>
      </c>
      <c r="Y32" s="125"/>
    </row>
    <row r="33" spans="2:28" ht="23.25" customHeight="1">
      <c r="B33" s="287"/>
      <c r="C33" s="517"/>
      <c r="D33" s="544"/>
      <c r="E33" s="545"/>
      <c r="F33" s="540" t="s">
        <v>451</v>
      </c>
      <c r="G33" s="540"/>
      <c r="H33" s="540"/>
      <c r="I33" s="540"/>
      <c r="J33" s="540"/>
      <c r="K33" s="540"/>
      <c r="L33" s="540"/>
      <c r="M33" s="540"/>
      <c r="N33" s="540"/>
      <c r="O33" s="540"/>
      <c r="P33" s="540"/>
      <c r="Q33" s="540"/>
      <c r="R33" s="540"/>
      <c r="S33" s="541"/>
      <c r="T33" s="286"/>
      <c r="U33" s="287"/>
      <c r="V33" s="241"/>
      <c r="W33" s="241"/>
      <c r="X33" s="241"/>
      <c r="Y33" s="125"/>
    </row>
    <row r="34" spans="2:28" ht="22.5" customHeight="1">
      <c r="B34" s="287"/>
      <c r="C34" s="517"/>
      <c r="D34" s="544"/>
      <c r="E34" s="545"/>
      <c r="F34" s="540" t="s">
        <v>443</v>
      </c>
      <c r="G34" s="540"/>
      <c r="H34" s="540"/>
      <c r="I34" s="540"/>
      <c r="J34" s="540"/>
      <c r="K34" s="540"/>
      <c r="L34" s="540"/>
      <c r="M34" s="540"/>
      <c r="N34" s="540"/>
      <c r="O34" s="540"/>
      <c r="P34" s="540"/>
      <c r="Q34" s="540"/>
      <c r="R34" s="540"/>
      <c r="S34" s="541"/>
      <c r="T34" s="286"/>
      <c r="U34" s="287"/>
      <c r="V34" s="241"/>
      <c r="W34" s="241"/>
      <c r="X34" s="241"/>
      <c r="Y34" s="125"/>
    </row>
    <row r="35" spans="2:28" ht="24.75" customHeight="1">
      <c r="B35" s="287"/>
      <c r="C35" s="520"/>
      <c r="D35" s="546"/>
      <c r="E35" s="547"/>
      <c r="F35" s="540" t="s">
        <v>444</v>
      </c>
      <c r="G35" s="540"/>
      <c r="H35" s="540"/>
      <c r="I35" s="540"/>
      <c r="J35" s="540"/>
      <c r="K35" s="540"/>
      <c r="L35" s="540"/>
      <c r="M35" s="540"/>
      <c r="N35" s="540"/>
      <c r="O35" s="540"/>
      <c r="P35" s="540"/>
      <c r="Q35" s="540"/>
      <c r="R35" s="540"/>
      <c r="S35" s="541"/>
      <c r="T35" s="286"/>
      <c r="U35" s="287"/>
      <c r="V35" s="241"/>
      <c r="W35" s="241"/>
      <c r="X35" s="241"/>
      <c r="Y35" s="125"/>
    </row>
    <row r="36" spans="2:28" ht="5.25" customHeight="1">
      <c r="B36" s="287"/>
      <c r="C36" s="167"/>
      <c r="D36" s="241"/>
      <c r="E36" s="315"/>
      <c r="G36" s="315"/>
      <c r="H36" s="315"/>
      <c r="I36" s="315"/>
      <c r="J36" s="315"/>
      <c r="K36" s="315"/>
      <c r="L36" s="315"/>
      <c r="M36" s="315"/>
      <c r="N36" s="315"/>
      <c r="O36" s="315"/>
      <c r="P36" s="315"/>
      <c r="Q36" s="315"/>
      <c r="R36" s="315"/>
      <c r="S36" s="315"/>
      <c r="T36" s="286"/>
      <c r="U36" s="287"/>
      <c r="V36" s="2"/>
      <c r="W36" s="2"/>
      <c r="X36" s="2"/>
      <c r="Y36" s="125"/>
    </row>
    <row r="37" spans="2:28">
      <c r="B37" s="287"/>
      <c r="C37" s="283" t="s">
        <v>452</v>
      </c>
      <c r="T37" s="286"/>
      <c r="U37" s="287"/>
      <c r="Y37" s="286"/>
      <c r="Z37"/>
      <c r="AA37"/>
      <c r="AB37"/>
    </row>
    <row r="38" spans="2:28" ht="5.25" customHeight="1">
      <c r="B38" s="287"/>
      <c r="C38" s="233"/>
      <c r="D38" s="233"/>
      <c r="E38" s="233"/>
      <c r="F38" s="233"/>
      <c r="G38" s="233"/>
      <c r="H38" s="233"/>
      <c r="I38" s="233"/>
      <c r="J38" s="233"/>
      <c r="K38" s="233"/>
      <c r="L38" s="233"/>
      <c r="M38" s="233"/>
      <c r="N38" s="233"/>
      <c r="O38" s="233"/>
      <c r="P38" s="233"/>
      <c r="Q38" s="233"/>
      <c r="R38" s="233"/>
      <c r="S38" s="233"/>
      <c r="T38" s="286"/>
      <c r="U38" s="287"/>
      <c r="Y38" s="286"/>
      <c r="Z38"/>
      <c r="AA38"/>
      <c r="AB38"/>
    </row>
    <row r="39" spans="2:28" ht="37.5" customHeight="1">
      <c r="B39" s="287"/>
      <c r="C39" s="294" t="s">
        <v>303</v>
      </c>
      <c r="D39" s="548" t="s">
        <v>453</v>
      </c>
      <c r="E39" s="548"/>
      <c r="F39" s="548"/>
      <c r="G39" s="548"/>
      <c r="H39" s="548"/>
      <c r="I39" s="548"/>
      <c r="J39" s="548"/>
      <c r="K39" s="548"/>
      <c r="L39" s="548"/>
      <c r="M39" s="548"/>
      <c r="N39" s="548"/>
      <c r="O39" s="548"/>
      <c r="P39" s="548"/>
      <c r="Q39" s="548"/>
      <c r="R39" s="548"/>
      <c r="S39" s="549"/>
      <c r="T39" s="286"/>
      <c r="U39" s="287"/>
      <c r="V39" s="241" t="s">
        <v>5</v>
      </c>
      <c r="W39" s="241" t="s">
        <v>238</v>
      </c>
      <c r="X39" s="241" t="s">
        <v>5</v>
      </c>
      <c r="Y39" s="125"/>
    </row>
    <row r="40" spans="2:28" ht="37.5" customHeight="1">
      <c r="B40" s="287"/>
      <c r="C40" s="235" t="s">
        <v>305</v>
      </c>
      <c r="D40" s="540" t="s">
        <v>454</v>
      </c>
      <c r="E40" s="540"/>
      <c r="F40" s="540"/>
      <c r="G40" s="540"/>
      <c r="H40" s="540"/>
      <c r="I40" s="540"/>
      <c r="J40" s="540"/>
      <c r="K40" s="540"/>
      <c r="L40" s="540"/>
      <c r="M40" s="540"/>
      <c r="N40" s="540"/>
      <c r="O40" s="540"/>
      <c r="P40" s="540"/>
      <c r="Q40" s="540"/>
      <c r="R40" s="540"/>
      <c r="S40" s="541"/>
      <c r="T40" s="286"/>
      <c r="U40" s="287"/>
      <c r="V40" s="241" t="s">
        <v>5</v>
      </c>
      <c r="W40" s="241" t="s">
        <v>238</v>
      </c>
      <c r="X40" s="241" t="s">
        <v>5</v>
      </c>
      <c r="Y40" s="125"/>
    </row>
    <row r="41" spans="2:28" ht="29.25" customHeight="1">
      <c r="B41" s="287"/>
      <c r="C41" s="235" t="s">
        <v>308</v>
      </c>
      <c r="D41" s="540" t="s">
        <v>448</v>
      </c>
      <c r="E41" s="540"/>
      <c r="F41" s="540"/>
      <c r="G41" s="540"/>
      <c r="H41" s="540"/>
      <c r="I41" s="540"/>
      <c r="J41" s="540"/>
      <c r="K41" s="540"/>
      <c r="L41" s="540"/>
      <c r="M41" s="540"/>
      <c r="N41" s="540"/>
      <c r="O41" s="540"/>
      <c r="P41" s="540"/>
      <c r="Q41" s="540"/>
      <c r="R41" s="540"/>
      <c r="S41" s="541"/>
      <c r="T41" s="286"/>
      <c r="U41" s="287"/>
      <c r="V41" s="241" t="s">
        <v>5</v>
      </c>
      <c r="W41" s="241" t="s">
        <v>238</v>
      </c>
      <c r="X41" s="241" t="s">
        <v>5</v>
      </c>
      <c r="Y41" s="125"/>
    </row>
    <row r="42" spans="2:28" ht="18" customHeight="1">
      <c r="B42" s="287"/>
      <c r="C42" s="235" t="s">
        <v>309</v>
      </c>
      <c r="D42" s="536" t="s">
        <v>439</v>
      </c>
      <c r="E42" s="536"/>
      <c r="F42" s="536"/>
      <c r="G42" s="536"/>
      <c r="H42" s="536"/>
      <c r="I42" s="536"/>
      <c r="J42" s="536"/>
      <c r="K42" s="536"/>
      <c r="L42" s="536"/>
      <c r="M42" s="536"/>
      <c r="N42" s="536"/>
      <c r="O42" s="536"/>
      <c r="P42" s="536"/>
      <c r="Q42" s="536"/>
      <c r="R42" s="536"/>
      <c r="S42" s="537"/>
      <c r="T42" s="286"/>
      <c r="U42" s="287"/>
      <c r="V42" s="241" t="s">
        <v>5</v>
      </c>
      <c r="W42" s="241" t="s">
        <v>238</v>
      </c>
      <c r="X42" s="241" t="s">
        <v>5</v>
      </c>
      <c r="Y42" s="125"/>
    </row>
    <row r="43" spans="2:28" ht="27.75" customHeight="1">
      <c r="B43" s="287"/>
      <c r="C43" s="235" t="s">
        <v>310</v>
      </c>
      <c r="D43" s="540" t="s">
        <v>449</v>
      </c>
      <c r="E43" s="540"/>
      <c r="F43" s="540"/>
      <c r="G43" s="540"/>
      <c r="H43" s="540"/>
      <c r="I43" s="540"/>
      <c r="J43" s="540"/>
      <c r="K43" s="540"/>
      <c r="L43" s="540"/>
      <c r="M43" s="540"/>
      <c r="N43" s="540"/>
      <c r="O43" s="540"/>
      <c r="P43" s="540"/>
      <c r="Q43" s="540"/>
      <c r="R43" s="540"/>
      <c r="S43" s="541"/>
      <c r="T43" s="286"/>
      <c r="U43" s="287"/>
      <c r="V43" s="241" t="s">
        <v>5</v>
      </c>
      <c r="W43" s="241" t="s">
        <v>238</v>
      </c>
      <c r="X43" s="241" t="s">
        <v>5</v>
      </c>
      <c r="Y43" s="125"/>
    </row>
    <row r="44" spans="2:28" ht="24" customHeight="1">
      <c r="B44" s="287"/>
      <c r="C44" s="514" t="s">
        <v>311</v>
      </c>
      <c r="D44" s="542" t="s">
        <v>441</v>
      </c>
      <c r="E44" s="543"/>
      <c r="F44" s="540" t="s">
        <v>450</v>
      </c>
      <c r="G44" s="540"/>
      <c r="H44" s="540"/>
      <c r="I44" s="540"/>
      <c r="J44" s="540"/>
      <c r="K44" s="540"/>
      <c r="L44" s="540"/>
      <c r="M44" s="540"/>
      <c r="N44" s="540"/>
      <c r="O44" s="540"/>
      <c r="P44" s="540"/>
      <c r="Q44" s="540"/>
      <c r="R44" s="540"/>
      <c r="S44" s="541"/>
      <c r="T44" s="286"/>
      <c r="U44" s="287"/>
      <c r="V44" s="241" t="s">
        <v>5</v>
      </c>
      <c r="W44" s="241" t="s">
        <v>238</v>
      </c>
      <c r="X44" s="241" t="s">
        <v>5</v>
      </c>
      <c r="Y44" s="125"/>
    </row>
    <row r="45" spans="2:28" ht="26.25" customHeight="1">
      <c r="B45" s="287"/>
      <c r="C45" s="517"/>
      <c r="D45" s="544"/>
      <c r="E45" s="545"/>
      <c r="F45" s="540" t="s">
        <v>451</v>
      </c>
      <c r="G45" s="540"/>
      <c r="H45" s="540"/>
      <c r="I45" s="540"/>
      <c r="J45" s="540"/>
      <c r="K45" s="540"/>
      <c r="L45" s="540"/>
      <c r="M45" s="540"/>
      <c r="N45" s="540"/>
      <c r="O45" s="540"/>
      <c r="P45" s="540"/>
      <c r="Q45" s="540"/>
      <c r="R45" s="540"/>
      <c r="S45" s="541"/>
      <c r="T45" s="286"/>
      <c r="U45" s="287"/>
      <c r="V45" s="241"/>
      <c r="W45" s="241"/>
      <c r="X45" s="241"/>
      <c r="Y45" s="125"/>
    </row>
    <row r="46" spans="2:28" ht="18.75" customHeight="1">
      <c r="B46" s="287"/>
      <c r="C46" s="517"/>
      <c r="D46" s="544"/>
      <c r="E46" s="545"/>
      <c r="F46" s="540" t="s">
        <v>443</v>
      </c>
      <c r="G46" s="540"/>
      <c r="H46" s="540"/>
      <c r="I46" s="540"/>
      <c r="J46" s="540"/>
      <c r="K46" s="540"/>
      <c r="L46" s="540"/>
      <c r="M46" s="540"/>
      <c r="N46" s="540"/>
      <c r="O46" s="540"/>
      <c r="P46" s="540"/>
      <c r="Q46" s="540"/>
      <c r="R46" s="540"/>
      <c r="S46" s="541"/>
      <c r="T46" s="286"/>
      <c r="U46" s="287"/>
      <c r="V46" s="241"/>
      <c r="W46" s="241"/>
      <c r="X46" s="241"/>
      <c r="Y46" s="125"/>
    </row>
    <row r="47" spans="2:28" ht="25.5" customHeight="1">
      <c r="B47" s="287"/>
      <c r="C47" s="520"/>
      <c r="D47" s="546"/>
      <c r="E47" s="547"/>
      <c r="F47" s="540" t="s">
        <v>444</v>
      </c>
      <c r="G47" s="540"/>
      <c r="H47" s="540"/>
      <c r="I47" s="540"/>
      <c r="J47" s="540"/>
      <c r="K47" s="540"/>
      <c r="L47" s="540"/>
      <c r="M47" s="540"/>
      <c r="N47" s="540"/>
      <c r="O47" s="540"/>
      <c r="P47" s="540"/>
      <c r="Q47" s="540"/>
      <c r="R47" s="540"/>
      <c r="S47" s="541"/>
      <c r="T47" s="286"/>
      <c r="U47" s="287"/>
      <c r="V47" s="241"/>
      <c r="W47" s="241"/>
      <c r="X47" s="241"/>
      <c r="Y47" s="125"/>
    </row>
    <row r="48" spans="2:28">
      <c r="B48" s="291"/>
      <c r="C48" s="233"/>
      <c r="D48" s="233"/>
      <c r="E48" s="233"/>
      <c r="F48" s="233"/>
      <c r="G48" s="233"/>
      <c r="H48" s="233"/>
      <c r="I48" s="233"/>
      <c r="J48" s="233"/>
      <c r="K48" s="233"/>
      <c r="L48" s="233"/>
      <c r="M48" s="233"/>
      <c r="N48" s="233"/>
      <c r="O48" s="233"/>
      <c r="P48" s="233"/>
      <c r="Q48" s="233"/>
      <c r="R48" s="233"/>
      <c r="S48" s="233"/>
      <c r="T48" s="292"/>
      <c r="U48" s="291"/>
      <c r="V48" s="233"/>
      <c r="W48" s="233"/>
      <c r="X48" s="233"/>
      <c r="Y48" s="292"/>
    </row>
    <row r="49" spans="2:28" ht="4.5" customHeight="1">
      <c r="Z49"/>
      <c r="AA49"/>
      <c r="AB49"/>
    </row>
    <row r="50" spans="2:28">
      <c r="B50" s="283" t="s">
        <v>455</v>
      </c>
      <c r="Z50"/>
      <c r="AA50"/>
      <c r="AB50"/>
    </row>
    <row r="51" spans="2:28" ht="24" customHeight="1">
      <c r="B51" s="288"/>
      <c r="C51" s="550" t="s">
        <v>555</v>
      </c>
      <c r="D51" s="550"/>
      <c r="E51" s="550"/>
      <c r="F51" s="550"/>
      <c r="G51" s="550"/>
      <c r="H51" s="550"/>
      <c r="I51" s="550"/>
      <c r="J51" s="550"/>
      <c r="K51" s="550"/>
      <c r="L51" s="550"/>
      <c r="M51" s="550"/>
      <c r="N51" s="550"/>
      <c r="O51" s="550"/>
      <c r="P51" s="550"/>
      <c r="Q51" s="550"/>
      <c r="R51" s="550"/>
      <c r="S51" s="550"/>
      <c r="T51" s="290"/>
      <c r="U51" s="289"/>
      <c r="V51" s="173" t="s">
        <v>237</v>
      </c>
      <c r="W51" s="173" t="s">
        <v>238</v>
      </c>
      <c r="X51" s="173" t="s">
        <v>239</v>
      </c>
      <c r="Y51" s="290"/>
      <c r="Z51"/>
      <c r="AA51"/>
      <c r="AB51"/>
    </row>
    <row r="52" spans="2:28" ht="5.25" customHeight="1">
      <c r="B52" s="287"/>
      <c r="C52" s="221"/>
      <c r="D52" s="221"/>
      <c r="E52" s="221"/>
      <c r="F52" s="221"/>
      <c r="G52" s="221"/>
      <c r="H52" s="221"/>
      <c r="I52" s="221"/>
      <c r="J52" s="221"/>
      <c r="K52" s="221"/>
      <c r="L52" s="221"/>
      <c r="M52" s="221"/>
      <c r="N52" s="221"/>
      <c r="O52" s="221"/>
      <c r="P52" s="221"/>
      <c r="Q52" s="221"/>
      <c r="R52" s="221"/>
      <c r="S52" s="221"/>
      <c r="T52" s="286"/>
      <c r="V52" s="164"/>
      <c r="W52" s="164"/>
      <c r="X52" s="164"/>
      <c r="Y52" s="286"/>
      <c r="Z52"/>
      <c r="AA52"/>
      <c r="AB52"/>
    </row>
    <row r="53" spans="2:28" ht="21" customHeight="1">
      <c r="B53" s="287"/>
      <c r="C53" s="235" t="s">
        <v>303</v>
      </c>
      <c r="D53" s="540" t="s">
        <v>456</v>
      </c>
      <c r="E53" s="540"/>
      <c r="F53" s="540"/>
      <c r="G53" s="540"/>
      <c r="H53" s="540"/>
      <c r="I53" s="540"/>
      <c r="J53" s="540"/>
      <c r="K53" s="540"/>
      <c r="L53" s="540"/>
      <c r="M53" s="540"/>
      <c r="N53" s="540"/>
      <c r="O53" s="540"/>
      <c r="P53" s="540"/>
      <c r="Q53" s="540"/>
      <c r="R53" s="540"/>
      <c r="S53" s="541"/>
      <c r="T53" s="286"/>
      <c r="V53" s="241" t="s">
        <v>5</v>
      </c>
      <c r="W53" s="241" t="s">
        <v>238</v>
      </c>
      <c r="X53" s="241" t="s">
        <v>5</v>
      </c>
      <c r="Y53" s="286"/>
      <c r="Z53"/>
      <c r="AA53"/>
      <c r="AB53"/>
    </row>
    <row r="54" spans="2:28" ht="5.25" customHeight="1">
      <c r="B54" s="287"/>
      <c r="D54" s="314"/>
      <c r="T54" s="286"/>
      <c r="V54" s="241"/>
      <c r="W54" s="241"/>
      <c r="X54" s="241"/>
      <c r="Y54" s="286"/>
      <c r="Z54"/>
      <c r="AA54"/>
      <c r="AB54"/>
    </row>
    <row r="55" spans="2:28" ht="24.75" customHeight="1">
      <c r="B55" s="287"/>
      <c r="C55" s="551" t="s">
        <v>556</v>
      </c>
      <c r="D55" s="551"/>
      <c r="E55" s="551"/>
      <c r="F55" s="551"/>
      <c r="G55" s="551"/>
      <c r="H55" s="551"/>
      <c r="I55" s="551"/>
      <c r="J55" s="551"/>
      <c r="K55" s="551"/>
      <c r="L55" s="551"/>
      <c r="M55" s="551"/>
      <c r="N55" s="551"/>
      <c r="O55" s="551"/>
      <c r="P55" s="551"/>
      <c r="Q55" s="551"/>
      <c r="R55" s="551"/>
      <c r="S55" s="551"/>
      <c r="T55" s="286"/>
      <c r="V55" s="312"/>
      <c r="W55" s="241"/>
      <c r="X55" s="312"/>
      <c r="Y55" s="125"/>
    </row>
    <row r="56" spans="2:28" ht="6" customHeight="1">
      <c r="B56" s="287"/>
      <c r="C56" s="221"/>
      <c r="D56" s="221"/>
      <c r="E56" s="221"/>
      <c r="F56" s="221"/>
      <c r="G56" s="221"/>
      <c r="H56" s="221"/>
      <c r="I56" s="221"/>
      <c r="J56" s="221"/>
      <c r="K56" s="221"/>
      <c r="L56" s="221"/>
      <c r="M56" s="221"/>
      <c r="N56" s="221"/>
      <c r="O56" s="221"/>
      <c r="P56" s="221"/>
      <c r="Q56" s="221"/>
      <c r="R56" s="221"/>
      <c r="S56" s="221"/>
      <c r="T56" s="286"/>
      <c r="V56" s="312"/>
      <c r="W56" s="241"/>
      <c r="X56" s="312"/>
      <c r="Y56" s="125"/>
    </row>
    <row r="57" spans="2:28" ht="22.5" customHeight="1">
      <c r="B57" s="287"/>
      <c r="C57" s="235" t="s">
        <v>303</v>
      </c>
      <c r="D57" s="540" t="s">
        <v>457</v>
      </c>
      <c r="E57" s="540"/>
      <c r="F57" s="540"/>
      <c r="G57" s="540"/>
      <c r="H57" s="540"/>
      <c r="I57" s="540"/>
      <c r="J57" s="540"/>
      <c r="K57" s="540"/>
      <c r="L57" s="540"/>
      <c r="M57" s="540"/>
      <c r="N57" s="540"/>
      <c r="O57" s="540"/>
      <c r="P57" s="540"/>
      <c r="Q57" s="540"/>
      <c r="R57" s="540"/>
      <c r="S57" s="541"/>
      <c r="T57" s="286"/>
      <c r="V57" s="241" t="s">
        <v>5</v>
      </c>
      <c r="W57" s="241" t="s">
        <v>238</v>
      </c>
      <c r="X57" s="241" t="s">
        <v>5</v>
      </c>
      <c r="Y57" s="125"/>
    </row>
    <row r="58" spans="2:28" ht="5.25" customHeight="1">
      <c r="B58" s="291"/>
      <c r="C58" s="233"/>
      <c r="D58" s="233"/>
      <c r="E58" s="233"/>
      <c r="F58" s="233"/>
      <c r="G58" s="233"/>
      <c r="H58" s="233"/>
      <c r="I58" s="233"/>
      <c r="J58" s="233"/>
      <c r="K58" s="233"/>
      <c r="L58" s="233"/>
      <c r="M58" s="233"/>
      <c r="N58" s="233"/>
      <c r="O58" s="233"/>
      <c r="P58" s="233"/>
      <c r="Q58" s="233"/>
      <c r="R58" s="233"/>
      <c r="S58" s="233"/>
      <c r="T58" s="292"/>
      <c r="U58" s="233"/>
      <c r="V58" s="233"/>
      <c r="W58" s="233"/>
      <c r="X58" s="233"/>
      <c r="Y58" s="292"/>
    </row>
    <row r="59" spans="2:28">
      <c r="B59" s="283" t="s">
        <v>312</v>
      </c>
    </row>
    <row r="60" spans="2:28">
      <c r="B60" s="283" t="s">
        <v>313</v>
      </c>
      <c r="K60"/>
      <c r="L60"/>
      <c r="M60"/>
      <c r="N60"/>
      <c r="O60"/>
      <c r="P60"/>
      <c r="Q60"/>
      <c r="R60"/>
      <c r="S60"/>
      <c r="T60"/>
      <c r="U60"/>
      <c r="V60"/>
      <c r="W60"/>
      <c r="X60"/>
      <c r="Y60"/>
      <c r="Z60"/>
      <c r="AA60"/>
      <c r="AB60"/>
    </row>
    <row r="122" spans="3:7">
      <c r="C122" s="233"/>
      <c r="D122" s="233"/>
      <c r="E122" s="233"/>
      <c r="F122" s="233"/>
      <c r="G122" s="233"/>
    </row>
    <row r="123" spans="3:7">
      <c r="C123" s="28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52" t="s">
        <v>47</v>
      </c>
      <c r="AA3" s="553"/>
      <c r="AB3" s="553"/>
      <c r="AC3" s="553"/>
      <c r="AD3" s="554"/>
      <c r="AE3" s="482"/>
      <c r="AF3" s="483"/>
      <c r="AG3" s="483"/>
      <c r="AH3" s="483"/>
      <c r="AI3" s="483"/>
      <c r="AJ3" s="483"/>
      <c r="AK3" s="483"/>
      <c r="AL3" s="476"/>
      <c r="AM3" s="20"/>
      <c r="AN3" s="1"/>
    </row>
    <row r="4" spans="2:40" s="2" customFormat="1">
      <c r="AN4" s="21"/>
    </row>
    <row r="5" spans="2:40" s="2" customFormat="1">
      <c r="B5" s="454" t="s">
        <v>87</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row>
    <row r="6" spans="2:40" s="2" customFormat="1" ht="13.5" customHeight="1">
      <c r="AC6" s="1"/>
      <c r="AD6" s="45"/>
      <c r="AE6" s="45" t="s">
        <v>482</v>
      </c>
      <c r="AH6" s="2" t="s">
        <v>49</v>
      </c>
      <c r="AJ6" s="2" t="s">
        <v>367</v>
      </c>
      <c r="AL6" s="2" t="s">
        <v>51</v>
      </c>
    </row>
    <row r="7" spans="2:40" s="2" customFormat="1">
      <c r="B7" s="454" t="s">
        <v>483</v>
      </c>
      <c r="C7" s="454"/>
      <c r="D7" s="454"/>
      <c r="E7" s="454"/>
      <c r="F7" s="454"/>
      <c r="G7" s="454"/>
      <c r="H7" s="454"/>
      <c r="I7" s="454"/>
      <c r="J7" s="454"/>
      <c r="K7" s="12"/>
      <c r="L7" s="12"/>
      <c r="M7" s="12"/>
      <c r="N7" s="12"/>
      <c r="O7" s="12"/>
      <c r="P7" s="12"/>
      <c r="Q7" s="12"/>
      <c r="R7" s="12"/>
      <c r="S7" s="12"/>
      <c r="T7" s="12"/>
    </row>
    <row r="8" spans="2:40" s="2" customFormat="1">
      <c r="AC8" s="1" t="s">
        <v>88</v>
      </c>
    </row>
    <row r="9" spans="2:40" s="2" customFormat="1">
      <c r="C9" s="1" t="s">
        <v>89</v>
      </c>
      <c r="D9" s="1"/>
    </row>
    <row r="10" spans="2:40" s="2" customFormat="1" ht="6.75" customHeight="1">
      <c r="C10" s="1"/>
      <c r="D10" s="1"/>
    </row>
    <row r="11" spans="2:40" s="2" customFormat="1" ht="14.25" customHeight="1">
      <c r="B11" s="555" t="s">
        <v>53</v>
      </c>
      <c r="C11" s="493" t="s">
        <v>54</v>
      </c>
      <c r="D11" s="494"/>
      <c r="E11" s="494"/>
      <c r="F11" s="494"/>
      <c r="G11" s="494"/>
      <c r="H11" s="494"/>
      <c r="I11" s="494"/>
      <c r="J11" s="494"/>
      <c r="K11" s="5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56"/>
      <c r="C12" s="496" t="s">
        <v>55</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56"/>
      <c r="C13" s="493" t="s">
        <v>459</v>
      </c>
      <c r="D13" s="494"/>
      <c r="E13" s="494"/>
      <c r="F13" s="494"/>
      <c r="G13" s="494"/>
      <c r="H13" s="494"/>
      <c r="I13" s="494"/>
      <c r="J13" s="494"/>
      <c r="K13" s="495"/>
      <c r="L13" s="559" t="s">
        <v>484</v>
      </c>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1"/>
    </row>
    <row r="14" spans="2:40" s="2" customFormat="1">
      <c r="B14" s="556"/>
      <c r="C14" s="496"/>
      <c r="D14" s="497"/>
      <c r="E14" s="497"/>
      <c r="F14" s="497"/>
      <c r="G14" s="497"/>
      <c r="H14" s="497"/>
      <c r="I14" s="497"/>
      <c r="J14" s="497"/>
      <c r="K14" s="498"/>
      <c r="L14" s="562" t="s">
        <v>485</v>
      </c>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4"/>
    </row>
    <row r="15" spans="2:40" s="2" customFormat="1">
      <c r="B15" s="556"/>
      <c r="C15" s="499"/>
      <c r="D15" s="500"/>
      <c r="E15" s="500"/>
      <c r="F15" s="500"/>
      <c r="G15" s="500"/>
      <c r="H15" s="500"/>
      <c r="I15" s="500"/>
      <c r="J15" s="500"/>
      <c r="K15" s="501"/>
      <c r="L15" s="565" t="s">
        <v>57</v>
      </c>
      <c r="M15" s="566"/>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6"/>
      <c r="AL15" s="567"/>
    </row>
    <row r="16" spans="2:40" s="2" customFormat="1" ht="14.25" customHeight="1">
      <c r="B16" s="556"/>
      <c r="C16" s="530" t="s">
        <v>58</v>
      </c>
      <c r="D16" s="531"/>
      <c r="E16" s="531"/>
      <c r="F16" s="531"/>
      <c r="G16" s="531"/>
      <c r="H16" s="531"/>
      <c r="I16" s="531"/>
      <c r="J16" s="531"/>
      <c r="K16" s="532"/>
      <c r="L16" s="552" t="s">
        <v>59</v>
      </c>
      <c r="M16" s="553"/>
      <c r="N16" s="553"/>
      <c r="O16" s="553"/>
      <c r="P16" s="554"/>
      <c r="Q16" s="24"/>
      <c r="R16" s="25"/>
      <c r="S16" s="25"/>
      <c r="T16" s="25"/>
      <c r="U16" s="25"/>
      <c r="V16" s="25"/>
      <c r="W16" s="25"/>
      <c r="X16" s="25"/>
      <c r="Y16" s="26"/>
      <c r="Z16" s="514" t="s">
        <v>60</v>
      </c>
      <c r="AA16" s="515"/>
      <c r="AB16" s="515"/>
      <c r="AC16" s="515"/>
      <c r="AD16" s="516"/>
      <c r="AE16" s="28"/>
      <c r="AF16" s="32"/>
      <c r="AG16" s="22"/>
      <c r="AH16" s="22"/>
      <c r="AI16" s="22"/>
      <c r="AJ16" s="560"/>
      <c r="AK16" s="560"/>
      <c r="AL16" s="561"/>
    </row>
    <row r="17" spans="2:40" ht="14.25" customHeight="1">
      <c r="B17" s="556"/>
      <c r="C17" s="573" t="s">
        <v>90</v>
      </c>
      <c r="D17" s="574"/>
      <c r="E17" s="574"/>
      <c r="F17" s="574"/>
      <c r="G17" s="574"/>
      <c r="H17" s="574"/>
      <c r="I17" s="574"/>
      <c r="J17" s="574"/>
      <c r="K17" s="575"/>
      <c r="L17" s="27"/>
      <c r="M17" s="27"/>
      <c r="N17" s="27"/>
      <c r="O17" s="27"/>
      <c r="P17" s="27"/>
      <c r="Q17" s="27"/>
      <c r="R17" s="27"/>
      <c r="S17" s="27"/>
      <c r="U17" s="552" t="s">
        <v>61</v>
      </c>
      <c r="V17" s="553"/>
      <c r="W17" s="553"/>
      <c r="X17" s="553"/>
      <c r="Y17" s="554"/>
      <c r="Z17" s="18"/>
      <c r="AA17" s="19"/>
      <c r="AB17" s="19"/>
      <c r="AC17" s="19"/>
      <c r="AD17" s="19"/>
      <c r="AE17" s="576"/>
      <c r="AF17" s="576"/>
      <c r="AG17" s="576"/>
      <c r="AH17" s="576"/>
      <c r="AI17" s="576"/>
      <c r="AJ17" s="576"/>
      <c r="AK17" s="576"/>
      <c r="AL17" s="17"/>
      <c r="AN17" s="3"/>
    </row>
    <row r="18" spans="2:40" ht="14.25" customHeight="1">
      <c r="B18" s="556"/>
      <c r="C18" s="568" t="s">
        <v>91</v>
      </c>
      <c r="D18" s="568"/>
      <c r="E18" s="568"/>
      <c r="F18" s="568"/>
      <c r="G18" s="568"/>
      <c r="H18" s="569"/>
      <c r="I18" s="569"/>
      <c r="J18" s="569"/>
      <c r="K18" s="570"/>
      <c r="L18" s="552" t="s">
        <v>62</v>
      </c>
      <c r="M18" s="553"/>
      <c r="N18" s="553"/>
      <c r="O18" s="553"/>
      <c r="P18" s="554"/>
      <c r="Q18" s="29"/>
      <c r="R18" s="30"/>
      <c r="S18" s="30"/>
      <c r="T18" s="30"/>
      <c r="U18" s="30"/>
      <c r="V18" s="30"/>
      <c r="W18" s="30"/>
      <c r="X18" s="30"/>
      <c r="Y18" s="31"/>
      <c r="Z18" s="571" t="s">
        <v>63</v>
      </c>
      <c r="AA18" s="571"/>
      <c r="AB18" s="571"/>
      <c r="AC18" s="571"/>
      <c r="AD18" s="572"/>
      <c r="AE18" s="15"/>
      <c r="AF18" s="16"/>
      <c r="AG18" s="16"/>
      <c r="AH18" s="16"/>
      <c r="AI18" s="16"/>
      <c r="AJ18" s="16"/>
      <c r="AK18" s="16"/>
      <c r="AL18" s="17"/>
      <c r="AN18" s="3"/>
    </row>
    <row r="19" spans="2:40" ht="13.5" customHeight="1">
      <c r="B19" s="556"/>
      <c r="C19" s="583" t="s">
        <v>64</v>
      </c>
      <c r="D19" s="583"/>
      <c r="E19" s="583"/>
      <c r="F19" s="583"/>
      <c r="G19" s="583"/>
      <c r="H19" s="585"/>
      <c r="I19" s="585"/>
      <c r="J19" s="585"/>
      <c r="K19" s="585"/>
      <c r="L19" s="559" t="s">
        <v>484</v>
      </c>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1"/>
      <c r="AN19" s="3"/>
    </row>
    <row r="20" spans="2:40" ht="14.25" customHeight="1">
      <c r="B20" s="556"/>
      <c r="C20" s="583"/>
      <c r="D20" s="583"/>
      <c r="E20" s="583"/>
      <c r="F20" s="583"/>
      <c r="G20" s="583"/>
      <c r="H20" s="585"/>
      <c r="I20" s="585"/>
      <c r="J20" s="585"/>
      <c r="K20" s="585"/>
      <c r="L20" s="562" t="s">
        <v>485</v>
      </c>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4"/>
      <c r="AN20" s="3"/>
    </row>
    <row r="21" spans="2:40">
      <c r="B21" s="557"/>
      <c r="C21" s="586"/>
      <c r="D21" s="586"/>
      <c r="E21" s="586"/>
      <c r="F21" s="586"/>
      <c r="G21" s="586"/>
      <c r="H21" s="587"/>
      <c r="I21" s="587"/>
      <c r="J21" s="587"/>
      <c r="K21" s="587"/>
      <c r="L21" s="580"/>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2"/>
      <c r="AN21" s="3"/>
    </row>
    <row r="22" spans="2:40" ht="13.5" customHeight="1">
      <c r="B22" s="577" t="s">
        <v>92</v>
      </c>
      <c r="C22" s="493" t="s">
        <v>93</v>
      </c>
      <c r="D22" s="494"/>
      <c r="E22" s="494"/>
      <c r="F22" s="494"/>
      <c r="G22" s="494"/>
      <c r="H22" s="494"/>
      <c r="I22" s="494"/>
      <c r="J22" s="494"/>
      <c r="K22" s="495"/>
      <c r="L22" s="559" t="s">
        <v>484</v>
      </c>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1"/>
      <c r="AN22" s="3"/>
    </row>
    <row r="23" spans="2:40" ht="14.25" customHeight="1">
      <c r="B23" s="578"/>
      <c r="C23" s="496"/>
      <c r="D23" s="497"/>
      <c r="E23" s="497"/>
      <c r="F23" s="497"/>
      <c r="G23" s="497"/>
      <c r="H23" s="497"/>
      <c r="I23" s="497"/>
      <c r="J23" s="497"/>
      <c r="K23" s="498"/>
      <c r="L23" s="562" t="s">
        <v>485</v>
      </c>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4"/>
      <c r="AN23" s="3"/>
    </row>
    <row r="24" spans="2:40">
      <c r="B24" s="578"/>
      <c r="C24" s="499"/>
      <c r="D24" s="500"/>
      <c r="E24" s="500"/>
      <c r="F24" s="500"/>
      <c r="G24" s="500"/>
      <c r="H24" s="500"/>
      <c r="I24" s="500"/>
      <c r="J24" s="500"/>
      <c r="K24" s="501"/>
      <c r="L24" s="580"/>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2"/>
      <c r="AN24" s="3"/>
    </row>
    <row r="25" spans="2:40" ht="14.25" customHeight="1">
      <c r="B25" s="578"/>
      <c r="C25" s="583" t="s">
        <v>58</v>
      </c>
      <c r="D25" s="583"/>
      <c r="E25" s="583"/>
      <c r="F25" s="583"/>
      <c r="G25" s="583"/>
      <c r="H25" s="583"/>
      <c r="I25" s="583"/>
      <c r="J25" s="583"/>
      <c r="K25" s="583"/>
      <c r="L25" s="552" t="s">
        <v>59</v>
      </c>
      <c r="M25" s="553"/>
      <c r="N25" s="553"/>
      <c r="O25" s="553"/>
      <c r="P25" s="554"/>
      <c r="Q25" s="24"/>
      <c r="R25" s="25"/>
      <c r="S25" s="25"/>
      <c r="T25" s="25"/>
      <c r="U25" s="25"/>
      <c r="V25" s="25"/>
      <c r="W25" s="25"/>
      <c r="X25" s="25"/>
      <c r="Y25" s="26"/>
      <c r="Z25" s="514" t="s">
        <v>60</v>
      </c>
      <c r="AA25" s="515"/>
      <c r="AB25" s="515"/>
      <c r="AC25" s="515"/>
      <c r="AD25" s="516"/>
      <c r="AE25" s="28"/>
      <c r="AF25" s="32"/>
      <c r="AG25" s="22"/>
      <c r="AH25" s="22"/>
      <c r="AI25" s="22"/>
      <c r="AJ25" s="560"/>
      <c r="AK25" s="560"/>
      <c r="AL25" s="561"/>
      <c r="AN25" s="3"/>
    </row>
    <row r="26" spans="2:40" ht="13.5" customHeight="1">
      <c r="B26" s="578"/>
      <c r="C26" s="584" t="s">
        <v>94</v>
      </c>
      <c r="D26" s="584"/>
      <c r="E26" s="584"/>
      <c r="F26" s="584"/>
      <c r="G26" s="584"/>
      <c r="H26" s="584"/>
      <c r="I26" s="584"/>
      <c r="J26" s="584"/>
      <c r="K26" s="584"/>
      <c r="L26" s="559" t="s">
        <v>484</v>
      </c>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1"/>
      <c r="AN26" s="3"/>
    </row>
    <row r="27" spans="2:40" ht="14.25" customHeight="1">
      <c r="B27" s="578"/>
      <c r="C27" s="584"/>
      <c r="D27" s="584"/>
      <c r="E27" s="584"/>
      <c r="F27" s="584"/>
      <c r="G27" s="584"/>
      <c r="H27" s="584"/>
      <c r="I27" s="584"/>
      <c r="J27" s="584"/>
      <c r="K27" s="584"/>
      <c r="L27" s="562" t="s">
        <v>485</v>
      </c>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4"/>
      <c r="AN27" s="3"/>
    </row>
    <row r="28" spans="2:40">
      <c r="B28" s="578"/>
      <c r="C28" s="584"/>
      <c r="D28" s="584"/>
      <c r="E28" s="584"/>
      <c r="F28" s="584"/>
      <c r="G28" s="584"/>
      <c r="H28" s="584"/>
      <c r="I28" s="584"/>
      <c r="J28" s="584"/>
      <c r="K28" s="584"/>
      <c r="L28" s="580"/>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582"/>
      <c r="AN28" s="3"/>
    </row>
    <row r="29" spans="2:40" ht="14.25" customHeight="1">
      <c r="B29" s="578"/>
      <c r="C29" s="583" t="s">
        <v>58</v>
      </c>
      <c r="D29" s="583"/>
      <c r="E29" s="583"/>
      <c r="F29" s="583"/>
      <c r="G29" s="583"/>
      <c r="H29" s="583"/>
      <c r="I29" s="583"/>
      <c r="J29" s="583"/>
      <c r="K29" s="583"/>
      <c r="L29" s="552" t="s">
        <v>59</v>
      </c>
      <c r="M29" s="553"/>
      <c r="N29" s="553"/>
      <c r="O29" s="553"/>
      <c r="P29" s="554"/>
      <c r="Q29" s="28"/>
      <c r="R29" s="32"/>
      <c r="S29" s="32"/>
      <c r="T29" s="32"/>
      <c r="U29" s="32"/>
      <c r="V29" s="32"/>
      <c r="W29" s="32"/>
      <c r="X29" s="32"/>
      <c r="Y29" s="33"/>
      <c r="Z29" s="514" t="s">
        <v>60</v>
      </c>
      <c r="AA29" s="515"/>
      <c r="AB29" s="515"/>
      <c r="AC29" s="515"/>
      <c r="AD29" s="516"/>
      <c r="AE29" s="28"/>
      <c r="AF29" s="32"/>
      <c r="AG29" s="22"/>
      <c r="AH29" s="22"/>
      <c r="AI29" s="22"/>
      <c r="AJ29" s="560"/>
      <c r="AK29" s="560"/>
      <c r="AL29" s="561"/>
      <c r="AN29" s="3"/>
    </row>
    <row r="30" spans="2:40" ht="14.25" customHeight="1">
      <c r="B30" s="578"/>
      <c r="C30" s="583" t="s">
        <v>65</v>
      </c>
      <c r="D30" s="583"/>
      <c r="E30" s="583"/>
      <c r="F30" s="583"/>
      <c r="G30" s="583"/>
      <c r="H30" s="583"/>
      <c r="I30" s="583"/>
      <c r="J30" s="583"/>
      <c r="K30" s="583"/>
      <c r="L30" s="588"/>
      <c r="M30" s="588"/>
      <c r="N30" s="588"/>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588"/>
      <c r="AL30" s="588"/>
      <c r="AN30" s="3"/>
    </row>
    <row r="31" spans="2:40" ht="13.5" customHeight="1">
      <c r="B31" s="578"/>
      <c r="C31" s="583" t="s">
        <v>66</v>
      </c>
      <c r="D31" s="583"/>
      <c r="E31" s="583"/>
      <c r="F31" s="583"/>
      <c r="G31" s="583"/>
      <c r="H31" s="583"/>
      <c r="I31" s="583"/>
      <c r="J31" s="583"/>
      <c r="K31" s="583"/>
      <c r="L31" s="559" t="s">
        <v>484</v>
      </c>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1"/>
      <c r="AN31" s="3"/>
    </row>
    <row r="32" spans="2:40" ht="14.25" customHeight="1">
      <c r="B32" s="578"/>
      <c r="C32" s="583"/>
      <c r="D32" s="583"/>
      <c r="E32" s="583"/>
      <c r="F32" s="583"/>
      <c r="G32" s="583"/>
      <c r="H32" s="583"/>
      <c r="I32" s="583"/>
      <c r="J32" s="583"/>
      <c r="K32" s="583"/>
      <c r="L32" s="562" t="s">
        <v>485</v>
      </c>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4"/>
      <c r="AN32" s="3"/>
    </row>
    <row r="33" spans="2:40">
      <c r="B33" s="579"/>
      <c r="C33" s="583"/>
      <c r="D33" s="583"/>
      <c r="E33" s="583"/>
      <c r="F33" s="583"/>
      <c r="G33" s="583"/>
      <c r="H33" s="583"/>
      <c r="I33" s="583"/>
      <c r="J33" s="583"/>
      <c r="K33" s="583"/>
      <c r="L33" s="580"/>
      <c r="M33" s="581"/>
      <c r="N33" s="566"/>
      <c r="O33" s="566"/>
      <c r="P33" s="566"/>
      <c r="Q33" s="566"/>
      <c r="R33" s="566"/>
      <c r="S33" s="566"/>
      <c r="T33" s="566"/>
      <c r="U33" s="566"/>
      <c r="V33" s="566"/>
      <c r="W33" s="566"/>
      <c r="X33" s="566"/>
      <c r="Y33" s="566"/>
      <c r="Z33" s="566"/>
      <c r="AA33" s="566"/>
      <c r="AB33" s="566"/>
      <c r="AC33" s="581"/>
      <c r="AD33" s="581"/>
      <c r="AE33" s="581"/>
      <c r="AF33" s="581"/>
      <c r="AG33" s="581"/>
      <c r="AH33" s="566"/>
      <c r="AI33" s="566"/>
      <c r="AJ33" s="566"/>
      <c r="AK33" s="566"/>
      <c r="AL33" s="567"/>
      <c r="AN33" s="3"/>
    </row>
    <row r="34" spans="2:40" ht="13.5" customHeight="1">
      <c r="B34" s="577" t="s">
        <v>95</v>
      </c>
      <c r="C34" s="614" t="s">
        <v>67</v>
      </c>
      <c r="D34" s="615"/>
      <c r="E34" s="615"/>
      <c r="F34" s="615"/>
      <c r="G34" s="615"/>
      <c r="H34" s="615"/>
      <c r="I34" s="615"/>
      <c r="J34" s="615"/>
      <c r="K34" s="615"/>
      <c r="L34" s="615"/>
      <c r="M34" s="604" t="s">
        <v>68</v>
      </c>
      <c r="N34" s="605"/>
      <c r="O34" s="53" t="s">
        <v>96</v>
      </c>
      <c r="P34" s="49"/>
      <c r="Q34" s="50"/>
      <c r="R34" s="462" t="s">
        <v>69</v>
      </c>
      <c r="S34" s="463"/>
      <c r="T34" s="463"/>
      <c r="U34" s="463"/>
      <c r="V34" s="463"/>
      <c r="W34" s="463"/>
      <c r="X34" s="464"/>
      <c r="Y34" s="608" t="s">
        <v>70</v>
      </c>
      <c r="Z34" s="609"/>
      <c r="AA34" s="609"/>
      <c r="AB34" s="610"/>
      <c r="AC34" s="611" t="s">
        <v>71</v>
      </c>
      <c r="AD34" s="612"/>
      <c r="AE34" s="612"/>
      <c r="AF34" s="612"/>
      <c r="AG34" s="613"/>
      <c r="AH34" s="589" t="s">
        <v>97</v>
      </c>
      <c r="AI34" s="590"/>
      <c r="AJ34" s="590"/>
      <c r="AK34" s="590"/>
      <c r="AL34" s="591"/>
      <c r="AN34" s="3"/>
    </row>
    <row r="35" spans="2:40" ht="14.25" customHeight="1">
      <c r="B35" s="578"/>
      <c r="C35" s="616"/>
      <c r="D35" s="617"/>
      <c r="E35" s="617"/>
      <c r="F35" s="617"/>
      <c r="G35" s="617"/>
      <c r="H35" s="617"/>
      <c r="I35" s="617"/>
      <c r="J35" s="617"/>
      <c r="K35" s="617"/>
      <c r="L35" s="617"/>
      <c r="M35" s="606"/>
      <c r="N35" s="607"/>
      <c r="O35" s="54" t="s">
        <v>98</v>
      </c>
      <c r="P35" s="51"/>
      <c r="Q35" s="52"/>
      <c r="R35" s="465"/>
      <c r="S35" s="466"/>
      <c r="T35" s="466"/>
      <c r="U35" s="466"/>
      <c r="V35" s="466"/>
      <c r="W35" s="466"/>
      <c r="X35" s="467"/>
      <c r="Y35" s="55" t="s">
        <v>72</v>
      </c>
      <c r="Z35" s="14"/>
      <c r="AA35" s="14"/>
      <c r="AB35" s="14"/>
      <c r="AC35" s="592" t="s">
        <v>73</v>
      </c>
      <c r="AD35" s="593"/>
      <c r="AE35" s="593"/>
      <c r="AF35" s="593"/>
      <c r="AG35" s="594"/>
      <c r="AH35" s="595" t="s">
        <v>99</v>
      </c>
      <c r="AI35" s="596"/>
      <c r="AJ35" s="596"/>
      <c r="AK35" s="596"/>
      <c r="AL35" s="597"/>
      <c r="AN35" s="3"/>
    </row>
    <row r="36" spans="2:40" ht="14.25" customHeight="1">
      <c r="B36" s="578"/>
      <c r="C36" s="556"/>
      <c r="D36" s="68"/>
      <c r="E36" s="534" t="s">
        <v>17</v>
      </c>
      <c r="F36" s="534"/>
      <c r="G36" s="534"/>
      <c r="H36" s="534"/>
      <c r="I36" s="534"/>
      <c r="J36" s="534"/>
      <c r="K36" s="534"/>
      <c r="L36" s="598"/>
      <c r="M36" s="37"/>
      <c r="N36" s="36"/>
      <c r="O36" s="18"/>
      <c r="P36" s="19"/>
      <c r="Q36" s="36"/>
      <c r="R36" s="11" t="s">
        <v>486</v>
      </c>
      <c r="S36" s="5"/>
      <c r="T36" s="5"/>
      <c r="U36" s="5"/>
      <c r="V36" s="5"/>
      <c r="W36" s="5"/>
      <c r="X36" s="5"/>
      <c r="Y36" s="9"/>
      <c r="Z36" s="30"/>
      <c r="AA36" s="30"/>
      <c r="AB36" s="30"/>
      <c r="AC36" s="15"/>
      <c r="AD36" s="16"/>
      <c r="AE36" s="16"/>
      <c r="AF36" s="16"/>
      <c r="AG36" s="17"/>
      <c r="AH36" s="15"/>
      <c r="AI36" s="16"/>
      <c r="AJ36" s="16"/>
      <c r="AK36" s="16"/>
      <c r="AL36" s="17" t="s">
        <v>100</v>
      </c>
      <c r="AN36" s="3"/>
    </row>
    <row r="37" spans="2:40" ht="14.25" customHeight="1">
      <c r="B37" s="578"/>
      <c r="C37" s="556"/>
      <c r="D37" s="68"/>
      <c r="E37" s="534" t="s">
        <v>74</v>
      </c>
      <c r="F37" s="599"/>
      <c r="G37" s="599"/>
      <c r="H37" s="599"/>
      <c r="I37" s="599"/>
      <c r="J37" s="599"/>
      <c r="K37" s="599"/>
      <c r="L37" s="600"/>
      <c r="M37" s="37"/>
      <c r="N37" s="36"/>
      <c r="O37" s="18"/>
      <c r="P37" s="19"/>
      <c r="Q37" s="36"/>
      <c r="R37" s="11" t="s">
        <v>486</v>
      </c>
      <c r="S37" s="5"/>
      <c r="T37" s="5"/>
      <c r="U37" s="5"/>
      <c r="V37" s="5"/>
      <c r="W37" s="5"/>
      <c r="X37" s="5"/>
      <c r="Y37" s="9"/>
      <c r="Z37" s="30"/>
      <c r="AA37" s="30"/>
      <c r="AB37" s="30"/>
      <c r="AC37" s="15"/>
      <c r="AD37" s="16"/>
      <c r="AE37" s="16"/>
      <c r="AF37" s="16"/>
      <c r="AG37" s="17"/>
      <c r="AH37" s="15"/>
      <c r="AI37" s="16"/>
      <c r="AJ37" s="16"/>
      <c r="AK37" s="16"/>
      <c r="AL37" s="17" t="s">
        <v>100</v>
      </c>
      <c r="AN37" s="3"/>
    </row>
    <row r="38" spans="2:40" ht="14.25" customHeight="1">
      <c r="B38" s="578"/>
      <c r="C38" s="556"/>
      <c r="D38" s="68"/>
      <c r="E38" s="534" t="s">
        <v>21</v>
      </c>
      <c r="F38" s="599"/>
      <c r="G38" s="599"/>
      <c r="H38" s="599"/>
      <c r="I38" s="599"/>
      <c r="J38" s="599"/>
      <c r="K38" s="599"/>
      <c r="L38" s="600"/>
      <c r="M38" s="37"/>
      <c r="N38" s="36"/>
      <c r="O38" s="18"/>
      <c r="P38" s="19"/>
      <c r="Q38" s="36"/>
      <c r="R38" s="11" t="s">
        <v>486</v>
      </c>
      <c r="S38" s="5"/>
      <c r="T38" s="5"/>
      <c r="U38" s="5"/>
      <c r="V38" s="5"/>
      <c r="W38" s="5"/>
      <c r="X38" s="5"/>
      <c r="Y38" s="9"/>
      <c r="Z38" s="30"/>
      <c r="AA38" s="30"/>
      <c r="AB38" s="30"/>
      <c r="AC38" s="15"/>
      <c r="AD38" s="16"/>
      <c r="AE38" s="16"/>
      <c r="AF38" s="16"/>
      <c r="AG38" s="17"/>
      <c r="AH38" s="15"/>
      <c r="AI38" s="16"/>
      <c r="AJ38" s="16"/>
      <c r="AK38" s="16"/>
      <c r="AL38" s="17" t="s">
        <v>100</v>
      </c>
      <c r="AN38" s="3"/>
    </row>
    <row r="39" spans="2:40" ht="14.25" customHeight="1">
      <c r="B39" s="578"/>
      <c r="C39" s="556"/>
      <c r="D39" s="68"/>
      <c r="E39" s="534" t="s">
        <v>75</v>
      </c>
      <c r="F39" s="599"/>
      <c r="G39" s="599"/>
      <c r="H39" s="599"/>
      <c r="I39" s="599"/>
      <c r="J39" s="599"/>
      <c r="K39" s="599"/>
      <c r="L39" s="600"/>
      <c r="M39" s="37"/>
      <c r="N39" s="36"/>
      <c r="O39" s="18"/>
      <c r="P39" s="19"/>
      <c r="Q39" s="36"/>
      <c r="R39" s="11" t="s">
        <v>486</v>
      </c>
      <c r="S39" s="5"/>
      <c r="T39" s="5"/>
      <c r="U39" s="5"/>
      <c r="V39" s="5"/>
      <c r="W39" s="5"/>
      <c r="X39" s="5"/>
      <c r="Y39" s="9"/>
      <c r="Z39" s="30"/>
      <c r="AA39" s="30"/>
      <c r="AB39" s="30"/>
      <c r="AC39" s="15"/>
      <c r="AD39" s="16"/>
      <c r="AE39" s="16"/>
      <c r="AF39" s="16"/>
      <c r="AG39" s="17"/>
      <c r="AH39" s="15"/>
      <c r="AI39" s="16"/>
      <c r="AJ39" s="16"/>
      <c r="AK39" s="16"/>
      <c r="AL39" s="17" t="s">
        <v>100</v>
      </c>
      <c r="AN39" s="3"/>
    </row>
    <row r="40" spans="2:40" ht="14.25" customHeight="1">
      <c r="B40" s="578"/>
      <c r="C40" s="556"/>
      <c r="D40" s="68"/>
      <c r="E40" s="534" t="s">
        <v>22</v>
      </c>
      <c r="F40" s="599"/>
      <c r="G40" s="599"/>
      <c r="H40" s="599"/>
      <c r="I40" s="599"/>
      <c r="J40" s="599"/>
      <c r="K40" s="599"/>
      <c r="L40" s="600"/>
      <c r="M40" s="37"/>
      <c r="N40" s="36"/>
      <c r="O40" s="18"/>
      <c r="P40" s="19"/>
      <c r="Q40" s="36"/>
      <c r="R40" s="11" t="s">
        <v>486</v>
      </c>
      <c r="S40" s="5"/>
      <c r="T40" s="5"/>
      <c r="U40" s="5"/>
      <c r="V40" s="5"/>
      <c r="W40" s="5"/>
      <c r="X40" s="5"/>
      <c r="Y40" s="9"/>
      <c r="Z40" s="30"/>
      <c r="AA40" s="30"/>
      <c r="AB40" s="30"/>
      <c r="AC40" s="15"/>
      <c r="AD40" s="16"/>
      <c r="AE40" s="16"/>
      <c r="AF40" s="16"/>
      <c r="AG40" s="17"/>
      <c r="AH40" s="15"/>
      <c r="AI40" s="16"/>
      <c r="AJ40" s="16"/>
      <c r="AK40" s="16"/>
      <c r="AL40" s="17" t="s">
        <v>100</v>
      </c>
      <c r="AN40" s="3"/>
    </row>
    <row r="41" spans="2:40" ht="14.25" customHeight="1" thickBot="1">
      <c r="B41" s="578"/>
      <c r="C41" s="556"/>
      <c r="D41" s="69"/>
      <c r="E41" s="601" t="s">
        <v>101</v>
      </c>
      <c r="F41" s="602"/>
      <c r="G41" s="602"/>
      <c r="H41" s="602"/>
      <c r="I41" s="602"/>
      <c r="J41" s="602"/>
      <c r="K41" s="602"/>
      <c r="L41" s="603"/>
      <c r="M41" s="70"/>
      <c r="N41" s="35"/>
      <c r="O41" s="79"/>
      <c r="P41" s="34"/>
      <c r="Q41" s="35"/>
      <c r="R41" s="4" t="s">
        <v>486</v>
      </c>
      <c r="S41" s="80"/>
      <c r="T41" s="80"/>
      <c r="U41" s="80"/>
      <c r="V41" s="80"/>
      <c r="W41" s="80"/>
      <c r="X41" s="80"/>
      <c r="Y41" s="6"/>
      <c r="Z41" s="66"/>
      <c r="AA41" s="66"/>
      <c r="AB41" s="66"/>
      <c r="AC41" s="56"/>
      <c r="AD41" s="57"/>
      <c r="AE41" s="57"/>
      <c r="AF41" s="57"/>
      <c r="AG41" s="58"/>
      <c r="AH41" s="56"/>
      <c r="AI41" s="57"/>
      <c r="AJ41" s="57"/>
      <c r="AK41" s="57"/>
      <c r="AL41" s="58" t="s">
        <v>100</v>
      </c>
      <c r="AN41" s="3"/>
    </row>
    <row r="42" spans="2:40" ht="14.25" customHeight="1" thickTop="1">
      <c r="B42" s="578"/>
      <c r="C42" s="556"/>
      <c r="D42" s="71"/>
      <c r="E42" s="618" t="s">
        <v>487</v>
      </c>
      <c r="F42" s="618"/>
      <c r="G42" s="618"/>
      <c r="H42" s="618"/>
      <c r="I42" s="618"/>
      <c r="J42" s="618"/>
      <c r="K42" s="618"/>
      <c r="L42" s="619"/>
      <c r="M42" s="72"/>
      <c r="N42" s="74"/>
      <c r="O42" s="81"/>
      <c r="P42" s="73"/>
      <c r="Q42" s="74"/>
      <c r="R42" s="82" t="s">
        <v>486</v>
      </c>
      <c r="S42" s="83"/>
      <c r="T42" s="83"/>
      <c r="U42" s="83"/>
      <c r="V42" s="83"/>
      <c r="W42" s="83"/>
      <c r="X42" s="83"/>
      <c r="Y42" s="75"/>
      <c r="Z42" s="76"/>
      <c r="AA42" s="76"/>
      <c r="AB42" s="76"/>
      <c r="AC42" s="84"/>
      <c r="AD42" s="77"/>
      <c r="AE42" s="77"/>
      <c r="AF42" s="77"/>
      <c r="AG42" s="78"/>
      <c r="AH42" s="84"/>
      <c r="AI42" s="77"/>
      <c r="AJ42" s="77"/>
      <c r="AK42" s="77"/>
      <c r="AL42" s="78" t="s">
        <v>100</v>
      </c>
      <c r="AN42" s="3"/>
    </row>
    <row r="43" spans="2:40" ht="14.25" customHeight="1">
      <c r="B43" s="578"/>
      <c r="C43" s="556"/>
      <c r="D43" s="68"/>
      <c r="E43" s="534" t="s">
        <v>28</v>
      </c>
      <c r="F43" s="599"/>
      <c r="G43" s="599"/>
      <c r="H43" s="599"/>
      <c r="I43" s="599"/>
      <c r="J43" s="599"/>
      <c r="K43" s="599"/>
      <c r="L43" s="600"/>
      <c r="M43" s="37"/>
      <c r="N43" s="36"/>
      <c r="O43" s="18"/>
      <c r="P43" s="19"/>
      <c r="Q43" s="36"/>
      <c r="R43" s="11" t="s">
        <v>486</v>
      </c>
      <c r="S43" s="5"/>
      <c r="T43" s="5"/>
      <c r="U43" s="5"/>
      <c r="V43" s="5"/>
      <c r="W43" s="5"/>
      <c r="X43" s="5"/>
      <c r="Y43" s="9"/>
      <c r="Z43" s="30"/>
      <c r="AA43" s="30"/>
      <c r="AB43" s="30"/>
      <c r="AC43" s="15"/>
      <c r="AD43" s="16"/>
      <c r="AE43" s="16"/>
      <c r="AF43" s="16"/>
      <c r="AG43" s="17"/>
      <c r="AH43" s="15"/>
      <c r="AI43" s="16"/>
      <c r="AJ43" s="16"/>
      <c r="AK43" s="16"/>
      <c r="AL43" s="17" t="s">
        <v>100</v>
      </c>
      <c r="AN43" s="3"/>
    </row>
    <row r="44" spans="2:40" ht="14.25" customHeight="1">
      <c r="B44" s="578"/>
      <c r="C44" s="556"/>
      <c r="D44" s="68"/>
      <c r="E44" s="534" t="s">
        <v>488</v>
      </c>
      <c r="F44" s="599"/>
      <c r="G44" s="599"/>
      <c r="H44" s="599"/>
      <c r="I44" s="599"/>
      <c r="J44" s="599"/>
      <c r="K44" s="599"/>
      <c r="L44" s="600"/>
      <c r="M44" s="37"/>
      <c r="N44" s="36"/>
      <c r="O44" s="18"/>
      <c r="P44" s="19"/>
      <c r="Q44" s="36"/>
      <c r="R44" s="11" t="s">
        <v>486</v>
      </c>
      <c r="S44" s="5"/>
      <c r="T44" s="5"/>
      <c r="U44" s="5"/>
      <c r="V44" s="5"/>
      <c r="W44" s="5"/>
      <c r="X44" s="5"/>
      <c r="Y44" s="9"/>
      <c r="Z44" s="30"/>
      <c r="AA44" s="30"/>
      <c r="AB44" s="30"/>
      <c r="AC44" s="15"/>
      <c r="AD44" s="16"/>
      <c r="AE44" s="16"/>
      <c r="AF44" s="16"/>
      <c r="AG44" s="17"/>
      <c r="AH44" s="15"/>
      <c r="AI44" s="16"/>
      <c r="AJ44" s="16"/>
      <c r="AK44" s="16"/>
      <c r="AL44" s="17" t="s">
        <v>100</v>
      </c>
      <c r="AN44" s="3"/>
    </row>
    <row r="45" spans="2:40" ht="14.25" customHeight="1">
      <c r="B45" s="578"/>
      <c r="C45" s="556"/>
      <c r="D45" s="68"/>
      <c r="E45" s="534" t="s">
        <v>29</v>
      </c>
      <c r="F45" s="599"/>
      <c r="G45" s="599"/>
      <c r="H45" s="599"/>
      <c r="I45" s="599"/>
      <c r="J45" s="599"/>
      <c r="K45" s="599"/>
      <c r="L45" s="600"/>
      <c r="M45" s="37"/>
      <c r="N45" s="36"/>
      <c r="O45" s="18"/>
      <c r="P45" s="19"/>
      <c r="Q45" s="36"/>
      <c r="R45" s="11" t="s">
        <v>486</v>
      </c>
      <c r="S45" s="5"/>
      <c r="T45" s="5"/>
      <c r="U45" s="5"/>
      <c r="V45" s="5"/>
      <c r="W45" s="5"/>
      <c r="X45" s="5"/>
      <c r="Y45" s="9"/>
      <c r="Z45" s="30"/>
      <c r="AA45" s="30"/>
      <c r="AB45" s="30"/>
      <c r="AC45" s="15"/>
      <c r="AD45" s="16"/>
      <c r="AE45" s="16"/>
      <c r="AF45" s="16"/>
      <c r="AG45" s="17"/>
      <c r="AH45" s="15"/>
      <c r="AI45" s="16"/>
      <c r="AJ45" s="16"/>
      <c r="AK45" s="16"/>
      <c r="AL45" s="17" t="s">
        <v>100</v>
      </c>
      <c r="AN45" s="3"/>
    </row>
    <row r="46" spans="2:40" ht="14.25" customHeight="1">
      <c r="B46" s="578"/>
      <c r="C46" s="556"/>
      <c r="D46" s="68"/>
      <c r="E46" s="534" t="s">
        <v>76</v>
      </c>
      <c r="F46" s="599"/>
      <c r="G46" s="599"/>
      <c r="H46" s="599"/>
      <c r="I46" s="599"/>
      <c r="J46" s="599"/>
      <c r="K46" s="599"/>
      <c r="L46" s="600"/>
      <c r="M46" s="37"/>
      <c r="N46" s="36"/>
      <c r="O46" s="18"/>
      <c r="P46" s="19"/>
      <c r="Q46" s="36"/>
      <c r="R46" s="11" t="s">
        <v>486</v>
      </c>
      <c r="S46" s="5"/>
      <c r="T46" s="5"/>
      <c r="U46" s="5"/>
      <c r="V46" s="5"/>
      <c r="W46" s="5"/>
      <c r="X46" s="5"/>
      <c r="Y46" s="9"/>
      <c r="Z46" s="30"/>
      <c r="AA46" s="30"/>
      <c r="AB46" s="30"/>
      <c r="AC46" s="15"/>
      <c r="AD46" s="16"/>
      <c r="AE46" s="16"/>
      <c r="AF46" s="16"/>
      <c r="AG46" s="17"/>
      <c r="AH46" s="15"/>
      <c r="AI46" s="16"/>
      <c r="AJ46" s="16"/>
      <c r="AK46" s="16"/>
      <c r="AL46" s="17" t="s">
        <v>100</v>
      </c>
      <c r="AN46" s="3"/>
    </row>
    <row r="47" spans="2:40" ht="14.25" customHeight="1">
      <c r="B47" s="579"/>
      <c r="C47" s="556"/>
      <c r="D47" s="68"/>
      <c r="E47" s="534" t="s">
        <v>30</v>
      </c>
      <c r="F47" s="599"/>
      <c r="G47" s="599"/>
      <c r="H47" s="599"/>
      <c r="I47" s="599"/>
      <c r="J47" s="599"/>
      <c r="K47" s="599"/>
      <c r="L47" s="600"/>
      <c r="M47" s="37"/>
      <c r="N47" s="36"/>
      <c r="O47" s="18"/>
      <c r="P47" s="19"/>
      <c r="Q47" s="36"/>
      <c r="R47" s="11" t="s">
        <v>486</v>
      </c>
      <c r="S47" s="5"/>
      <c r="T47" s="5"/>
      <c r="U47" s="5"/>
      <c r="V47" s="5"/>
      <c r="W47" s="5"/>
      <c r="X47" s="5"/>
      <c r="Y47" s="9"/>
      <c r="Z47" s="30"/>
      <c r="AA47" s="30"/>
      <c r="AB47" s="30"/>
      <c r="AC47" s="15"/>
      <c r="AD47" s="16"/>
      <c r="AE47" s="16"/>
      <c r="AF47" s="16"/>
      <c r="AG47" s="17"/>
      <c r="AH47" s="15"/>
      <c r="AI47" s="16"/>
      <c r="AJ47" s="16"/>
      <c r="AK47" s="16"/>
      <c r="AL47" s="17" t="s">
        <v>100</v>
      </c>
      <c r="AN47" s="3"/>
    </row>
    <row r="48" spans="2:40" ht="14.25" customHeight="1">
      <c r="B48" s="489" t="s">
        <v>102</v>
      </c>
      <c r="C48" s="489"/>
      <c r="D48" s="489"/>
      <c r="E48" s="489"/>
      <c r="F48" s="489"/>
      <c r="G48" s="489"/>
      <c r="H48" s="489"/>
      <c r="I48" s="489"/>
      <c r="J48" s="489"/>
      <c r="K48" s="4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89" t="s">
        <v>103</v>
      </c>
      <c r="C49" s="489"/>
      <c r="D49" s="489"/>
      <c r="E49" s="489"/>
      <c r="F49" s="489"/>
      <c r="G49" s="489"/>
      <c r="H49" s="489"/>
      <c r="I49" s="489"/>
      <c r="J49" s="489"/>
      <c r="K49" s="4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68" t="s">
        <v>77</v>
      </c>
      <c r="C50" s="568"/>
      <c r="D50" s="568"/>
      <c r="E50" s="568"/>
      <c r="F50" s="568"/>
      <c r="G50" s="568"/>
      <c r="H50" s="568"/>
      <c r="I50" s="568"/>
      <c r="J50" s="568"/>
      <c r="K50" s="568"/>
      <c r="L50" s="61"/>
      <c r="M50" s="62"/>
      <c r="N50" s="62"/>
      <c r="O50" s="62"/>
      <c r="P50" s="62"/>
      <c r="Q50" s="62"/>
      <c r="R50" s="63"/>
      <c r="S50" s="63"/>
      <c r="T50" s="63"/>
      <c r="U50" s="64"/>
      <c r="V50" s="9" t="s">
        <v>104</v>
      </c>
      <c r="W50" s="10"/>
      <c r="X50" s="10"/>
      <c r="Y50" s="10"/>
      <c r="Z50" s="30"/>
      <c r="AA50" s="30"/>
      <c r="AB50" s="30"/>
      <c r="AC50" s="16"/>
      <c r="AD50" s="16"/>
      <c r="AE50" s="16"/>
      <c r="AF50" s="16"/>
      <c r="AG50" s="16"/>
      <c r="AH50" s="47"/>
      <c r="AI50" s="16"/>
      <c r="AJ50" s="16"/>
      <c r="AK50" s="16"/>
      <c r="AL50" s="17"/>
      <c r="AN50" s="3"/>
    </row>
    <row r="51" spans="2:40" ht="14.25" customHeight="1">
      <c r="B51" s="620" t="s">
        <v>105</v>
      </c>
      <c r="C51" s="620"/>
      <c r="D51" s="620"/>
      <c r="E51" s="620"/>
      <c r="F51" s="620"/>
      <c r="G51" s="620"/>
      <c r="H51" s="620"/>
      <c r="I51" s="620"/>
      <c r="J51" s="620"/>
      <c r="K51" s="6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21" t="s">
        <v>78</v>
      </c>
      <c r="C52" s="622"/>
      <c r="D52" s="622"/>
      <c r="E52" s="622"/>
      <c r="F52" s="622"/>
      <c r="G52" s="622"/>
      <c r="H52" s="622"/>
      <c r="I52" s="622"/>
      <c r="J52" s="622"/>
      <c r="K52" s="622"/>
      <c r="L52" s="622"/>
      <c r="M52" s="622"/>
      <c r="N52" s="6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55" t="s">
        <v>79</v>
      </c>
      <c r="C53" s="623" t="s">
        <v>80</v>
      </c>
      <c r="D53" s="571"/>
      <c r="E53" s="571"/>
      <c r="F53" s="571"/>
      <c r="G53" s="571"/>
      <c r="H53" s="571"/>
      <c r="I53" s="571"/>
      <c r="J53" s="571"/>
      <c r="K53" s="571"/>
      <c r="L53" s="571"/>
      <c r="M53" s="571"/>
      <c r="N53" s="571"/>
      <c r="O53" s="571"/>
      <c r="P53" s="571"/>
      <c r="Q53" s="571"/>
      <c r="R53" s="571"/>
      <c r="S53" s="571"/>
      <c r="T53" s="572"/>
      <c r="U53" s="623" t="s">
        <v>81</v>
      </c>
      <c r="V53" s="624"/>
      <c r="W53" s="624"/>
      <c r="X53" s="624"/>
      <c r="Y53" s="624"/>
      <c r="Z53" s="624"/>
      <c r="AA53" s="624"/>
      <c r="AB53" s="624"/>
      <c r="AC53" s="624"/>
      <c r="AD53" s="624"/>
      <c r="AE53" s="624"/>
      <c r="AF53" s="624"/>
      <c r="AG53" s="624"/>
      <c r="AH53" s="624"/>
      <c r="AI53" s="624"/>
      <c r="AJ53" s="624"/>
      <c r="AK53" s="624"/>
      <c r="AL53" s="625"/>
      <c r="AN53" s="3"/>
    </row>
    <row r="54" spans="2:40">
      <c r="B54" s="556"/>
      <c r="C54" s="626"/>
      <c r="D54" s="627"/>
      <c r="E54" s="627"/>
      <c r="F54" s="627"/>
      <c r="G54" s="627"/>
      <c r="H54" s="627"/>
      <c r="I54" s="627"/>
      <c r="J54" s="627"/>
      <c r="K54" s="627"/>
      <c r="L54" s="627"/>
      <c r="M54" s="627"/>
      <c r="N54" s="627"/>
      <c r="O54" s="627"/>
      <c r="P54" s="627"/>
      <c r="Q54" s="627"/>
      <c r="R54" s="627"/>
      <c r="S54" s="627"/>
      <c r="T54" s="605"/>
      <c r="U54" s="626"/>
      <c r="V54" s="627"/>
      <c r="W54" s="627"/>
      <c r="X54" s="627"/>
      <c r="Y54" s="627"/>
      <c r="Z54" s="627"/>
      <c r="AA54" s="627"/>
      <c r="AB54" s="627"/>
      <c r="AC54" s="627"/>
      <c r="AD54" s="627"/>
      <c r="AE54" s="627"/>
      <c r="AF54" s="627"/>
      <c r="AG54" s="627"/>
      <c r="AH54" s="627"/>
      <c r="AI54" s="627"/>
      <c r="AJ54" s="627"/>
      <c r="AK54" s="627"/>
      <c r="AL54" s="605"/>
      <c r="AN54" s="3"/>
    </row>
    <row r="55" spans="2:40">
      <c r="B55" s="556"/>
      <c r="C55" s="628"/>
      <c r="D55" s="629"/>
      <c r="E55" s="629"/>
      <c r="F55" s="629"/>
      <c r="G55" s="629"/>
      <c r="H55" s="629"/>
      <c r="I55" s="629"/>
      <c r="J55" s="629"/>
      <c r="K55" s="629"/>
      <c r="L55" s="629"/>
      <c r="M55" s="629"/>
      <c r="N55" s="629"/>
      <c r="O55" s="629"/>
      <c r="P55" s="629"/>
      <c r="Q55" s="629"/>
      <c r="R55" s="629"/>
      <c r="S55" s="629"/>
      <c r="T55" s="607"/>
      <c r="U55" s="628"/>
      <c r="V55" s="629"/>
      <c r="W55" s="629"/>
      <c r="X55" s="629"/>
      <c r="Y55" s="629"/>
      <c r="Z55" s="629"/>
      <c r="AA55" s="629"/>
      <c r="AB55" s="629"/>
      <c r="AC55" s="629"/>
      <c r="AD55" s="629"/>
      <c r="AE55" s="629"/>
      <c r="AF55" s="629"/>
      <c r="AG55" s="629"/>
      <c r="AH55" s="629"/>
      <c r="AI55" s="629"/>
      <c r="AJ55" s="629"/>
      <c r="AK55" s="629"/>
      <c r="AL55" s="607"/>
      <c r="AN55" s="3"/>
    </row>
    <row r="56" spans="2:40">
      <c r="B56" s="556"/>
      <c r="C56" s="628"/>
      <c r="D56" s="629"/>
      <c r="E56" s="629"/>
      <c r="F56" s="629"/>
      <c r="G56" s="629"/>
      <c r="H56" s="629"/>
      <c r="I56" s="629"/>
      <c r="J56" s="629"/>
      <c r="K56" s="629"/>
      <c r="L56" s="629"/>
      <c r="M56" s="629"/>
      <c r="N56" s="629"/>
      <c r="O56" s="629"/>
      <c r="P56" s="629"/>
      <c r="Q56" s="629"/>
      <c r="R56" s="629"/>
      <c r="S56" s="629"/>
      <c r="T56" s="607"/>
      <c r="U56" s="628"/>
      <c r="V56" s="629"/>
      <c r="W56" s="629"/>
      <c r="X56" s="629"/>
      <c r="Y56" s="629"/>
      <c r="Z56" s="629"/>
      <c r="AA56" s="629"/>
      <c r="AB56" s="629"/>
      <c r="AC56" s="629"/>
      <c r="AD56" s="629"/>
      <c r="AE56" s="629"/>
      <c r="AF56" s="629"/>
      <c r="AG56" s="629"/>
      <c r="AH56" s="629"/>
      <c r="AI56" s="629"/>
      <c r="AJ56" s="629"/>
      <c r="AK56" s="629"/>
      <c r="AL56" s="607"/>
      <c r="AN56" s="3"/>
    </row>
    <row r="57" spans="2:40">
      <c r="B57" s="557"/>
      <c r="C57" s="630"/>
      <c r="D57" s="624"/>
      <c r="E57" s="624"/>
      <c r="F57" s="624"/>
      <c r="G57" s="624"/>
      <c r="H57" s="624"/>
      <c r="I57" s="624"/>
      <c r="J57" s="624"/>
      <c r="K57" s="624"/>
      <c r="L57" s="624"/>
      <c r="M57" s="624"/>
      <c r="N57" s="624"/>
      <c r="O57" s="624"/>
      <c r="P57" s="624"/>
      <c r="Q57" s="624"/>
      <c r="R57" s="624"/>
      <c r="S57" s="624"/>
      <c r="T57" s="625"/>
      <c r="U57" s="630"/>
      <c r="V57" s="624"/>
      <c r="W57" s="624"/>
      <c r="X57" s="624"/>
      <c r="Y57" s="624"/>
      <c r="Z57" s="624"/>
      <c r="AA57" s="624"/>
      <c r="AB57" s="624"/>
      <c r="AC57" s="624"/>
      <c r="AD57" s="624"/>
      <c r="AE57" s="624"/>
      <c r="AF57" s="624"/>
      <c r="AG57" s="624"/>
      <c r="AH57" s="624"/>
      <c r="AI57" s="624"/>
      <c r="AJ57" s="624"/>
      <c r="AK57" s="624"/>
      <c r="AL57" s="625"/>
      <c r="AN57" s="3"/>
    </row>
    <row r="58" spans="2:40" ht="14.25" customHeight="1">
      <c r="B58" s="552" t="s">
        <v>82</v>
      </c>
      <c r="C58" s="553"/>
      <c r="D58" s="553"/>
      <c r="E58" s="553"/>
      <c r="F58" s="554"/>
      <c r="G58" s="568" t="s">
        <v>83</v>
      </c>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c r="AI58" s="568"/>
      <c r="AJ58" s="568"/>
      <c r="AK58" s="568"/>
      <c r="AL58" s="568"/>
      <c r="AN58" s="3"/>
    </row>
    <row r="60" spans="2:40">
      <c r="B60" s="14" t="s">
        <v>106</v>
      </c>
    </row>
    <row r="61" spans="2:40">
      <c r="B61" s="14" t="s">
        <v>107</v>
      </c>
    </row>
    <row r="62" spans="2:40">
      <c r="B62" s="14" t="s">
        <v>108</v>
      </c>
    </row>
    <row r="63" spans="2:40">
      <c r="B63" s="14" t="s">
        <v>84</v>
      </c>
    </row>
    <row r="64" spans="2:40">
      <c r="B64" s="14" t="s">
        <v>85</v>
      </c>
    </row>
    <row r="65" spans="2:41">
      <c r="B65" s="14" t="s">
        <v>489</v>
      </c>
    </row>
    <row r="66" spans="2:41">
      <c r="B66" s="14" t="s">
        <v>490</v>
      </c>
      <c r="AN66" s="3"/>
      <c r="AO66" s="14"/>
    </row>
    <row r="67" spans="2:41">
      <c r="B67" s="14" t="s">
        <v>109</v>
      </c>
    </row>
    <row r="68" spans="2:41">
      <c r="B68" s="14" t="s">
        <v>110</v>
      </c>
    </row>
    <row r="69" spans="2:41">
      <c r="B69" s="14" t="s">
        <v>111</v>
      </c>
    </row>
    <row r="70" spans="2:41">
      <c r="B70" s="14" t="s">
        <v>86</v>
      </c>
    </row>
    <row r="84" spans="2:2" ht="12.75" customHeight="1">
      <c r="B84" s="46"/>
    </row>
    <row r="85" spans="2:2" ht="12.75" customHeight="1">
      <c r="B85" s="46" t="s">
        <v>112</v>
      </c>
    </row>
    <row r="86" spans="2:2" ht="12.75" customHeight="1">
      <c r="B86" s="46" t="s">
        <v>113</v>
      </c>
    </row>
    <row r="87" spans="2:2" ht="12.75" customHeight="1">
      <c r="B87" s="46" t="s">
        <v>114</v>
      </c>
    </row>
    <row r="88" spans="2:2" ht="12.75" customHeight="1">
      <c r="B88" s="46" t="s">
        <v>115</v>
      </c>
    </row>
    <row r="89" spans="2:2" ht="12.75" customHeight="1">
      <c r="B89" s="46" t="s">
        <v>116</v>
      </c>
    </row>
    <row r="90" spans="2:2" ht="12.75" customHeight="1">
      <c r="B90" s="46" t="s">
        <v>117</v>
      </c>
    </row>
    <row r="91" spans="2:2" ht="12.75" customHeight="1">
      <c r="B91" s="46" t="s">
        <v>118</v>
      </c>
    </row>
    <row r="92" spans="2:2" ht="12.75" customHeight="1">
      <c r="B92" s="46" t="s">
        <v>119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c r="A1" s="333"/>
      <c r="B1" s="224" t="s">
        <v>36</v>
      </c>
      <c r="C1" s="332"/>
      <c r="D1" s="332"/>
      <c r="E1" s="332"/>
      <c r="F1" s="332"/>
      <c r="G1" s="332"/>
    </row>
    <row r="2" spans="1:7" ht="18.75" customHeight="1">
      <c r="A2" s="330"/>
      <c r="B2" s="331"/>
      <c r="C2" s="331"/>
      <c r="D2" s="329"/>
      <c r="E2" s="329"/>
      <c r="F2" s="329"/>
      <c r="G2" s="334"/>
    </row>
    <row r="3" spans="1:7" ht="31.5" customHeight="1">
      <c r="A3" s="216"/>
      <c r="B3" s="336" t="s">
        <v>37</v>
      </c>
      <c r="C3" s="336"/>
      <c r="D3" s="336"/>
      <c r="E3" s="336"/>
      <c r="F3" s="336"/>
      <c r="G3" s="336"/>
    </row>
    <row r="4" spans="1:7" ht="20.25" customHeight="1">
      <c r="A4" s="216"/>
      <c r="B4" s="210" t="s">
        <v>25</v>
      </c>
      <c r="C4" s="217"/>
      <c r="D4" s="217"/>
      <c r="E4" s="217"/>
      <c r="F4" s="217"/>
      <c r="G4" s="217"/>
    </row>
    <row r="5" spans="1:7" ht="20.25" customHeight="1">
      <c r="A5" s="216"/>
      <c r="B5" s="210" t="s">
        <v>38</v>
      </c>
      <c r="C5" s="217"/>
      <c r="D5" s="217"/>
      <c r="E5" s="217"/>
      <c r="F5" s="217"/>
      <c r="G5" s="217"/>
    </row>
    <row r="6" spans="1:7" ht="20.25" customHeight="1">
      <c r="A6" s="222"/>
      <c r="B6" s="210" t="s">
        <v>39</v>
      </c>
      <c r="C6" s="222"/>
      <c r="D6" s="222"/>
      <c r="E6" s="222"/>
      <c r="F6" s="222"/>
      <c r="G6" s="222"/>
    </row>
    <row r="7" spans="1:7" ht="20.25" customHeight="1">
      <c r="A7" s="225"/>
      <c r="B7" s="210" t="s">
        <v>557</v>
      </c>
      <c r="C7" s="225"/>
      <c r="D7" s="225"/>
      <c r="E7" s="225"/>
      <c r="F7" s="225"/>
      <c r="G7" s="225"/>
    </row>
    <row r="8" spans="1:7" ht="20.25" customHeight="1">
      <c r="A8" s="225"/>
      <c r="B8" s="210" t="s">
        <v>558</v>
      </c>
      <c r="C8" s="225"/>
      <c r="D8" s="225"/>
      <c r="E8" s="225"/>
      <c r="F8" s="225"/>
      <c r="G8" s="225"/>
    </row>
    <row r="9" spans="1:7" ht="20.25" customHeight="1">
      <c r="A9" s="225"/>
      <c r="B9" s="210" t="s">
        <v>559</v>
      </c>
      <c r="C9" s="225"/>
      <c r="D9" s="225"/>
      <c r="E9" s="225"/>
      <c r="F9" s="225"/>
      <c r="G9" s="225"/>
    </row>
    <row r="10" spans="1:7" ht="50.25" customHeight="1">
      <c r="A10" s="225"/>
      <c r="B10" s="335" t="s">
        <v>582</v>
      </c>
      <c r="C10" s="335"/>
      <c r="D10" s="335"/>
      <c r="E10" s="335"/>
      <c r="F10" s="335"/>
      <c r="G10" s="335"/>
    </row>
    <row r="11" spans="1:7" s="205" customFormat="1" ht="21" customHeight="1">
      <c r="A11" s="225"/>
      <c r="B11" s="335" t="s">
        <v>560</v>
      </c>
      <c r="C11" s="335"/>
      <c r="D11" s="335"/>
      <c r="E11" s="335"/>
      <c r="F11" s="335"/>
      <c r="G11" s="335"/>
    </row>
    <row r="12" spans="1:7" ht="20.25" customHeight="1">
      <c r="A12" s="225"/>
      <c r="B12" s="210" t="s">
        <v>561</v>
      </c>
      <c r="C12" s="225"/>
      <c r="D12" s="225"/>
      <c r="E12" s="225"/>
      <c r="F12" s="225"/>
      <c r="G12" s="225"/>
    </row>
    <row r="13" spans="1:7" ht="20.25" customHeight="1">
      <c r="A13" s="225"/>
      <c r="B13" s="210" t="s">
        <v>40</v>
      </c>
      <c r="C13" s="225"/>
      <c r="D13" s="225"/>
      <c r="E13" s="225"/>
      <c r="F13" s="225"/>
      <c r="G13" s="225"/>
    </row>
    <row r="14" spans="1:7" ht="20.25" customHeight="1">
      <c r="A14" s="225"/>
      <c r="B14" s="210" t="s">
        <v>41</v>
      </c>
      <c r="C14" s="225"/>
      <c r="D14" s="225"/>
      <c r="E14" s="225"/>
      <c r="F14" s="225"/>
      <c r="G14" s="225"/>
    </row>
    <row r="15" spans="1:7" ht="20.25" customHeight="1">
      <c r="A15" s="225"/>
      <c r="B15" s="210" t="s">
        <v>42</v>
      </c>
      <c r="C15" s="225"/>
      <c r="D15" s="225"/>
      <c r="E15" s="225"/>
      <c r="F15" s="225"/>
      <c r="G15" s="225"/>
    </row>
    <row r="16" spans="1:7" ht="20.25" customHeight="1">
      <c r="A16" s="225"/>
      <c r="B16" s="210" t="s">
        <v>562</v>
      </c>
      <c r="C16" s="225"/>
      <c r="D16" s="225"/>
      <c r="E16" s="225"/>
      <c r="F16" s="225"/>
      <c r="G16" s="225"/>
    </row>
    <row r="17" spans="1:7" ht="20.25" customHeight="1">
      <c r="A17" s="225"/>
      <c r="B17" s="210" t="s">
        <v>583</v>
      </c>
      <c r="C17" s="225"/>
      <c r="D17" s="225"/>
      <c r="E17" s="225"/>
      <c r="F17" s="225"/>
      <c r="G17" s="225"/>
    </row>
    <row r="18" spans="1:7" ht="20.25" customHeight="1">
      <c r="A18" s="225"/>
      <c r="B18" s="210" t="s">
        <v>563</v>
      </c>
      <c r="C18" s="225"/>
      <c r="D18" s="225"/>
      <c r="E18" s="225"/>
      <c r="F18" s="225"/>
      <c r="G18" s="225"/>
    </row>
    <row r="19" spans="1:7" ht="45" customHeight="1">
      <c r="A19" s="225"/>
      <c r="B19" s="335" t="s">
        <v>564</v>
      </c>
      <c r="C19" s="337"/>
      <c r="D19" s="337"/>
      <c r="E19" s="337"/>
      <c r="F19" s="337"/>
      <c r="G19" s="337"/>
    </row>
    <row r="20" spans="1:7" ht="20.25" customHeight="1">
      <c r="A20" s="225"/>
      <c r="B20" s="210" t="s">
        <v>565</v>
      </c>
      <c r="C20" s="225"/>
      <c r="D20" s="225"/>
      <c r="E20" s="225"/>
      <c r="F20" s="210"/>
      <c r="G20" s="210"/>
    </row>
    <row r="21" spans="1:7" s="85" customFormat="1" ht="19.5" customHeight="1">
      <c r="A21" s="214"/>
      <c r="B21" s="210" t="s">
        <v>566</v>
      </c>
      <c r="C21" s="223"/>
      <c r="D21" s="223"/>
      <c r="E21" s="223"/>
      <c r="F21" s="223"/>
      <c r="G21" s="223"/>
    </row>
    <row r="22" spans="1:7" s="85" customFormat="1" ht="19.5" customHeight="1">
      <c r="A22" s="214"/>
      <c r="B22" s="210" t="s">
        <v>567</v>
      </c>
      <c r="C22" s="223"/>
      <c r="D22" s="223"/>
      <c r="E22" s="223"/>
      <c r="F22" s="223"/>
      <c r="G22" s="223"/>
    </row>
    <row r="23" spans="1:7" s="85" customFormat="1" ht="19.5" customHeight="1">
      <c r="A23" s="214"/>
      <c r="B23" s="210" t="s">
        <v>568</v>
      </c>
      <c r="C23" s="223"/>
      <c r="D23" s="223"/>
      <c r="E23" s="223"/>
      <c r="F23" s="223"/>
      <c r="G23" s="223"/>
    </row>
    <row r="24" spans="1:7" s="85" customFormat="1" ht="19.5" customHeight="1">
      <c r="A24" s="214"/>
      <c r="B24" s="210" t="s">
        <v>569</v>
      </c>
      <c r="C24" s="223"/>
      <c r="D24" s="223"/>
      <c r="E24" s="223"/>
      <c r="F24" s="223"/>
      <c r="G24" s="223"/>
    </row>
    <row r="25" spans="1:7" s="85" customFormat="1" ht="19.5" customHeight="1">
      <c r="A25" s="214"/>
      <c r="B25" s="210" t="s">
        <v>570</v>
      </c>
      <c r="C25" s="223"/>
      <c r="D25" s="223"/>
      <c r="E25" s="223"/>
      <c r="F25" s="223"/>
      <c r="G25" s="223"/>
    </row>
    <row r="26" spans="1:7" s="85" customFormat="1" ht="19.5" customHeight="1">
      <c r="A26" s="214"/>
      <c r="B26" s="210" t="s">
        <v>571</v>
      </c>
      <c r="C26" s="223"/>
      <c r="D26" s="223"/>
      <c r="E26" s="223"/>
      <c r="F26" s="223"/>
      <c r="G26" s="223"/>
    </row>
    <row r="27" spans="1:7" s="85" customFormat="1" ht="19.5" customHeight="1">
      <c r="A27" s="214"/>
      <c r="B27" s="210" t="s">
        <v>572</v>
      </c>
      <c r="C27" s="223"/>
      <c r="D27" s="223"/>
      <c r="E27" s="223"/>
      <c r="F27" s="223"/>
      <c r="G27" s="223"/>
    </row>
    <row r="28" spans="1:7" s="85" customFormat="1" ht="20.25" customHeight="1">
      <c r="A28" s="214"/>
      <c r="B28" s="210" t="s">
        <v>573</v>
      </c>
      <c r="C28" s="223"/>
      <c r="D28" s="223"/>
      <c r="E28" s="223"/>
      <c r="F28" s="223"/>
      <c r="G28" s="223"/>
    </row>
    <row r="29" spans="1:7" ht="20.25" customHeight="1">
      <c r="A29" s="203"/>
      <c r="B29" s="210" t="s">
        <v>43</v>
      </c>
      <c r="C29" s="225"/>
      <c r="D29" s="225"/>
      <c r="E29" s="225"/>
      <c r="F29" s="225"/>
      <c r="G29" s="225"/>
    </row>
    <row r="30" spans="1:7" ht="19.5" customHeight="1">
      <c r="A30" s="203"/>
      <c r="B30" s="210" t="s">
        <v>44</v>
      </c>
      <c r="C30" s="225"/>
      <c r="D30" s="225"/>
      <c r="E30" s="225"/>
      <c r="F30" s="225"/>
      <c r="G30" s="225"/>
    </row>
    <row r="31" spans="1:7" s="86" customFormat="1" ht="20.25" customHeight="1">
      <c r="A31" s="211"/>
      <c r="B31" s="335" t="s">
        <v>574</v>
      </c>
      <c r="C31" s="335"/>
      <c r="D31" s="335"/>
      <c r="E31" s="335"/>
      <c r="F31" s="335"/>
      <c r="G31" s="335"/>
    </row>
    <row r="32" spans="1:7" s="86" customFormat="1" ht="20.25" customHeight="1">
      <c r="A32" s="211"/>
      <c r="B32" s="210" t="s">
        <v>575</v>
      </c>
      <c r="C32" s="223"/>
      <c r="D32" s="223"/>
      <c r="E32" s="223"/>
      <c r="F32" s="211"/>
      <c r="G32" s="211"/>
    </row>
    <row r="33" spans="1:7" s="86" customFormat="1" ht="20.25" customHeight="1">
      <c r="A33" s="211"/>
      <c r="B33" s="210" t="s">
        <v>576</v>
      </c>
      <c r="C33" s="223"/>
      <c r="D33" s="223"/>
      <c r="E33" s="223"/>
      <c r="F33" s="211"/>
      <c r="G33" s="211"/>
    </row>
    <row r="34" spans="1:7" s="86" customFormat="1" ht="20.25" customHeight="1">
      <c r="A34" s="211"/>
      <c r="B34" s="210" t="s">
        <v>577</v>
      </c>
      <c r="C34" s="223"/>
      <c r="D34" s="223"/>
      <c r="E34" s="223"/>
      <c r="F34" s="211"/>
      <c r="G34" s="211"/>
    </row>
    <row r="35" spans="1:7" s="86" customFormat="1" ht="20.25" customHeight="1">
      <c r="A35" s="211"/>
      <c r="B35" s="335" t="s">
        <v>578</v>
      </c>
      <c r="C35" s="335"/>
      <c r="D35" s="335"/>
      <c r="E35" s="335"/>
      <c r="F35" s="335"/>
      <c r="G35" s="335"/>
    </row>
    <row r="36" spans="1:7" ht="20.25" customHeight="1">
      <c r="A36" s="215"/>
      <c r="B36" s="335" t="s">
        <v>579</v>
      </c>
      <c r="C36" s="335"/>
      <c r="D36" s="335"/>
      <c r="E36" s="335"/>
      <c r="F36" s="335"/>
      <c r="G36" s="335"/>
    </row>
    <row r="37" spans="1:7" ht="20.25" customHeight="1">
      <c r="A37" s="215"/>
      <c r="B37" s="335" t="s">
        <v>580</v>
      </c>
      <c r="C37" s="335"/>
      <c r="D37" s="335"/>
      <c r="E37" s="335"/>
      <c r="F37" s="335"/>
      <c r="G37" s="335"/>
    </row>
    <row r="38" spans="1:7" s="204" customFormat="1" ht="20.25" customHeight="1">
      <c r="A38" s="211"/>
      <c r="B38" s="335" t="s">
        <v>581</v>
      </c>
      <c r="C38" s="335"/>
      <c r="D38" s="335"/>
      <c r="E38" s="335"/>
      <c r="F38" s="335"/>
      <c r="G38" s="335"/>
    </row>
    <row r="39" spans="1:7" s="87" customFormat="1" ht="20.25" customHeight="1">
      <c r="A39" s="212"/>
      <c r="B39" s="210" t="s">
        <v>45</v>
      </c>
      <c r="C39" s="225"/>
      <c r="D39" s="225"/>
      <c r="E39" s="225"/>
      <c r="F39" s="213"/>
      <c r="G39" s="213"/>
    </row>
    <row r="40" spans="1:7" ht="20.25" customHeight="1">
      <c r="A40" s="216"/>
      <c r="B40" s="203"/>
      <c r="C40" s="203"/>
      <c r="D40" s="203"/>
      <c r="E40" s="203"/>
      <c r="F40" s="217"/>
      <c r="G40" s="217"/>
    </row>
    <row r="41" spans="1:7" ht="20.25" customHeight="1">
      <c r="A41" s="215"/>
      <c r="B41" s="224" t="s">
        <v>46</v>
      </c>
      <c r="C41" s="213"/>
      <c r="D41" s="213"/>
      <c r="E41" s="213"/>
      <c r="F41" s="203"/>
      <c r="G41" s="203"/>
    </row>
    <row r="42" spans="1:7" ht="20.25" customHeight="1">
      <c r="A42" s="215"/>
      <c r="B42" s="203"/>
      <c r="C42" s="203"/>
      <c r="D42" s="203"/>
      <c r="E42" s="203"/>
      <c r="F42" s="203"/>
      <c r="G42" s="203"/>
    </row>
    <row r="43" spans="1:7" ht="20.25" customHeight="1">
      <c r="A43" s="215"/>
      <c r="B43" s="210" t="s">
        <v>26</v>
      </c>
      <c r="C43" s="217"/>
      <c r="D43" s="217"/>
      <c r="E43" s="217"/>
      <c r="F43" s="203"/>
      <c r="G43" s="203"/>
    </row>
    <row r="44" spans="1:7" ht="20.25" customHeight="1">
      <c r="A44" s="215"/>
      <c r="B44" s="203"/>
      <c r="C44" s="203"/>
      <c r="D44" s="203"/>
      <c r="E44" s="203"/>
      <c r="F44" s="203"/>
      <c r="G44" s="203"/>
    </row>
    <row r="45" spans="1:7" ht="20.25" customHeight="1">
      <c r="A45" s="215"/>
      <c r="B45" s="203"/>
      <c r="C45" s="203"/>
      <c r="D45" s="203"/>
      <c r="E45" s="203"/>
      <c r="F45" s="203"/>
      <c r="G45" s="203"/>
    </row>
    <row r="46" spans="1:7" ht="20.25" customHeight="1">
      <c r="A46" s="215"/>
      <c r="B46" s="203"/>
      <c r="C46" s="203"/>
      <c r="D46" s="203"/>
      <c r="E46" s="203"/>
      <c r="F46" s="203"/>
      <c r="G46" s="203"/>
    </row>
    <row r="47" spans="1:7" ht="20.25" customHeight="1">
      <c r="A47" s="215"/>
      <c r="B47" s="203"/>
      <c r="C47" s="203"/>
      <c r="D47" s="203"/>
      <c r="E47" s="203"/>
      <c r="F47" s="203"/>
      <c r="G47" s="203"/>
    </row>
    <row r="48" spans="1:7" ht="20.25" customHeight="1">
      <c r="A48" s="215"/>
      <c r="B48" s="203"/>
      <c r="C48" s="203"/>
      <c r="D48" s="203"/>
      <c r="E48" s="203"/>
      <c r="F48" s="203"/>
      <c r="G48" s="203"/>
    </row>
    <row r="49" spans="1:7" ht="20.25" customHeight="1">
      <c r="A49" s="215"/>
      <c r="B49" s="203"/>
      <c r="C49" s="203"/>
      <c r="D49" s="203"/>
      <c r="E49" s="203"/>
      <c r="F49" s="203"/>
      <c r="G49" s="203"/>
    </row>
    <row r="50" spans="1:7" ht="20.25" customHeight="1">
      <c r="A50" s="215"/>
      <c r="B50" s="203"/>
      <c r="C50" s="203"/>
      <c r="D50" s="203"/>
      <c r="E50" s="203"/>
      <c r="F50" s="203"/>
      <c r="G50" s="203"/>
    </row>
    <row r="51" spans="1:7" ht="20.25" customHeight="1">
      <c r="A51" s="215"/>
      <c r="B51" s="203"/>
      <c r="C51" s="203"/>
      <c r="D51" s="203"/>
      <c r="E51" s="203"/>
      <c r="F51" s="203"/>
      <c r="G51" s="203"/>
    </row>
    <row r="52" spans="1:7" ht="20.25" customHeight="1">
      <c r="A52" s="215"/>
      <c r="B52" s="203"/>
      <c r="C52" s="203"/>
      <c r="D52" s="203"/>
      <c r="E52" s="203"/>
      <c r="F52" s="203"/>
      <c r="G52" s="203"/>
    </row>
    <row r="53" spans="1:7" ht="20.25" customHeight="1">
      <c r="A53" s="215"/>
      <c r="B53" s="203"/>
      <c r="C53" s="203"/>
      <c r="D53" s="203"/>
      <c r="E53" s="203"/>
      <c r="F53" s="203"/>
      <c r="G53" s="203"/>
    </row>
    <row r="54" spans="1:7" ht="20.25" customHeight="1">
      <c r="A54" s="215"/>
      <c r="B54" s="203"/>
      <c r="C54" s="203"/>
      <c r="D54" s="203"/>
      <c r="E54" s="203"/>
      <c r="F54" s="203"/>
      <c r="G54" s="203"/>
    </row>
    <row r="55" spans="1:7" ht="20.25" customHeight="1">
      <c r="A55" s="215"/>
      <c r="B55" s="203"/>
      <c r="C55" s="203"/>
      <c r="D55" s="203"/>
      <c r="E55" s="203"/>
      <c r="F55" s="203"/>
      <c r="G55" s="203"/>
    </row>
    <row r="56" spans="1:7" ht="20.25" customHeight="1">
      <c r="A56" s="215"/>
      <c r="B56" s="203"/>
      <c r="C56" s="203"/>
      <c r="D56" s="203"/>
      <c r="E56" s="203"/>
      <c r="F56" s="203"/>
      <c r="G56" s="203"/>
    </row>
    <row r="57" spans="1:7" ht="20.25" customHeight="1">
      <c r="A57" s="215"/>
      <c r="B57" s="203"/>
      <c r="C57" s="203"/>
      <c r="D57" s="203"/>
      <c r="E57" s="203"/>
      <c r="F57" s="203"/>
      <c r="G57" s="203"/>
    </row>
    <row r="58" spans="1:7" ht="20.25" customHeight="1">
      <c r="A58" s="215"/>
      <c r="B58" s="203"/>
      <c r="C58" s="203"/>
      <c r="D58" s="203"/>
      <c r="E58" s="203"/>
      <c r="F58" s="203"/>
      <c r="G58" s="203"/>
    </row>
    <row r="59" spans="1:7" ht="20.25" customHeight="1">
      <c r="A59" s="215"/>
      <c r="B59" s="203"/>
      <c r="C59" s="203"/>
      <c r="D59" s="203"/>
      <c r="E59" s="203"/>
      <c r="F59" s="203"/>
      <c r="G59" s="203"/>
    </row>
    <row r="60" spans="1:7" ht="20.25" customHeight="1">
      <c r="A60" s="215"/>
      <c r="B60" s="203"/>
      <c r="C60" s="203"/>
      <c r="D60" s="203"/>
      <c r="E60" s="203"/>
      <c r="F60" s="203"/>
      <c r="G60" s="203"/>
    </row>
    <row r="61" spans="1:7" ht="20.25" customHeight="1">
      <c r="A61" s="215"/>
      <c r="B61" s="203"/>
      <c r="C61" s="203"/>
      <c r="D61" s="203"/>
      <c r="E61" s="203"/>
      <c r="F61" s="203"/>
      <c r="G61" s="203"/>
    </row>
    <row r="62" spans="1:7" ht="20.25" customHeight="1">
      <c r="A62" s="215"/>
      <c r="B62" s="203"/>
      <c r="C62" s="203"/>
      <c r="D62" s="203"/>
      <c r="E62" s="203"/>
      <c r="F62" s="203"/>
      <c r="G62" s="203"/>
    </row>
    <row r="63" spans="1:7" ht="20.25" customHeight="1">
      <c r="A63" s="215"/>
      <c r="B63" s="203"/>
      <c r="C63" s="203"/>
      <c r="D63" s="203"/>
      <c r="E63" s="203"/>
      <c r="F63" s="203"/>
      <c r="G63" s="203"/>
    </row>
    <row r="64" spans="1:7" ht="20.25" customHeight="1">
      <c r="A64" s="215"/>
      <c r="B64" s="203"/>
      <c r="C64" s="203"/>
      <c r="D64" s="203"/>
      <c r="E64" s="203"/>
      <c r="F64" s="203"/>
      <c r="G64" s="203"/>
    </row>
    <row r="65" spans="1:7" ht="20.25" customHeight="1">
      <c r="A65" s="215"/>
      <c r="B65" s="203"/>
      <c r="C65" s="203"/>
      <c r="D65" s="203"/>
      <c r="E65" s="203"/>
      <c r="F65" s="203"/>
      <c r="G65" s="203"/>
    </row>
    <row r="66" spans="1:7" ht="20.25" customHeight="1">
      <c r="A66" s="215"/>
      <c r="B66" s="203"/>
      <c r="C66" s="203"/>
      <c r="D66" s="203"/>
      <c r="E66" s="203"/>
      <c r="F66" s="203"/>
      <c r="G66" s="203"/>
    </row>
    <row r="67" spans="1:7" ht="20.25" customHeight="1">
      <c r="A67" s="215"/>
      <c r="B67" s="203"/>
      <c r="C67" s="203"/>
      <c r="D67" s="203"/>
      <c r="E67" s="203"/>
      <c r="F67" s="203"/>
      <c r="G67" s="203"/>
    </row>
    <row r="68" spans="1:7" ht="20.25" customHeight="1">
      <c r="A68" s="215"/>
      <c r="B68" s="203"/>
      <c r="C68" s="203"/>
      <c r="D68" s="203"/>
      <c r="E68" s="203"/>
      <c r="F68" s="203"/>
      <c r="G68" s="203"/>
    </row>
    <row r="69" spans="1:7" ht="20.25" customHeight="1">
      <c r="A69" s="215"/>
      <c r="B69" s="203"/>
      <c r="C69" s="203"/>
      <c r="D69" s="203"/>
      <c r="E69" s="203"/>
      <c r="F69" s="203"/>
      <c r="G69" s="203"/>
    </row>
    <row r="70" spans="1:7" ht="20.25" customHeight="1">
      <c r="A70" s="215"/>
      <c r="B70" s="203"/>
      <c r="C70" s="203"/>
      <c r="D70" s="203"/>
      <c r="E70" s="203"/>
      <c r="F70" s="203"/>
      <c r="G70" s="203"/>
    </row>
    <row r="71" spans="1:7" ht="20.25" customHeight="1">
      <c r="A71" s="215"/>
      <c r="B71" s="203"/>
      <c r="C71" s="203"/>
      <c r="D71" s="203"/>
      <c r="E71" s="203"/>
      <c r="F71" s="203"/>
      <c r="G71" s="203"/>
    </row>
    <row r="72" spans="1:7" ht="20.25" customHeight="1">
      <c r="A72" s="215"/>
      <c r="B72" s="203"/>
      <c r="C72" s="203"/>
      <c r="D72" s="203"/>
      <c r="E72" s="203"/>
      <c r="F72" s="203"/>
      <c r="G72" s="203"/>
    </row>
    <row r="73" spans="1:7" ht="20.25" customHeight="1">
      <c r="A73" s="215"/>
      <c r="B73" s="203"/>
      <c r="C73" s="203"/>
      <c r="D73" s="203"/>
      <c r="E73" s="203"/>
      <c r="F73" s="203"/>
      <c r="G73" s="203"/>
    </row>
    <row r="74" spans="1:7" ht="20.25" customHeight="1">
      <c r="A74" s="215"/>
      <c r="B74" s="203"/>
      <c r="C74" s="203"/>
      <c r="D74" s="203"/>
      <c r="E74" s="203"/>
      <c r="F74" s="203"/>
      <c r="G74" s="203"/>
    </row>
    <row r="75" spans="1:7" ht="20.25" customHeight="1">
      <c r="A75" s="215"/>
      <c r="B75" s="203"/>
      <c r="C75" s="203"/>
      <c r="D75" s="203"/>
      <c r="E75" s="203"/>
      <c r="F75" s="203"/>
      <c r="G75" s="203"/>
    </row>
    <row r="76" spans="1:7" ht="20.25" customHeight="1">
      <c r="A76" s="215"/>
      <c r="B76" s="203"/>
      <c r="C76" s="203"/>
      <c r="D76" s="203"/>
      <c r="E76" s="203"/>
      <c r="F76" s="203"/>
      <c r="G76" s="203"/>
    </row>
    <row r="77" spans="1:7" ht="20.25" customHeight="1">
      <c r="A77" s="215"/>
      <c r="B77" s="203"/>
      <c r="C77" s="203"/>
      <c r="D77" s="203"/>
      <c r="E77" s="203"/>
      <c r="F77" s="203"/>
      <c r="G77" s="203"/>
    </row>
    <row r="78" spans="1:7" ht="20.25" customHeight="1">
      <c r="A78" s="215"/>
      <c r="B78" s="203"/>
      <c r="C78" s="203"/>
      <c r="D78" s="203"/>
      <c r="E78" s="203"/>
      <c r="F78" s="203"/>
      <c r="G78" s="203"/>
    </row>
    <row r="79" spans="1:7" ht="20.25" customHeight="1">
      <c r="A79" s="215"/>
      <c r="B79" s="203"/>
      <c r="C79" s="203"/>
      <c r="D79" s="203"/>
      <c r="E79" s="203"/>
      <c r="F79" s="203"/>
      <c r="G79" s="203"/>
    </row>
    <row r="80" spans="1:7" ht="20.25" customHeight="1">
      <c r="A80" s="215"/>
      <c r="B80" s="203"/>
      <c r="C80" s="203"/>
      <c r="D80" s="203"/>
      <c r="E80" s="203"/>
      <c r="F80" s="203"/>
      <c r="G80" s="203"/>
    </row>
    <row r="81" spans="1:7" ht="20.25" customHeight="1">
      <c r="A81" s="215"/>
      <c r="B81" s="203"/>
      <c r="C81" s="203"/>
      <c r="D81" s="203"/>
      <c r="E81" s="203"/>
      <c r="F81" s="203"/>
      <c r="G81" s="203"/>
    </row>
    <row r="82" spans="1:7" ht="20.25" customHeight="1">
      <c r="A82" s="215"/>
      <c r="B82" s="203"/>
      <c r="C82" s="203"/>
      <c r="D82" s="203"/>
      <c r="E82" s="203"/>
      <c r="F82" s="203"/>
      <c r="G82" s="203"/>
    </row>
    <row r="83" spans="1:7" ht="20.25" customHeight="1">
      <c r="A83" s="215"/>
      <c r="B83" s="203"/>
      <c r="C83" s="203"/>
      <c r="D83" s="203"/>
      <c r="E83" s="203"/>
      <c r="F83" s="203"/>
      <c r="G83" s="203"/>
    </row>
    <row r="84" spans="1:7" ht="20.25" customHeight="1">
      <c r="A84" s="215"/>
      <c r="B84" s="203"/>
      <c r="C84" s="203"/>
      <c r="D84" s="203"/>
      <c r="E84" s="203"/>
      <c r="F84" s="203"/>
      <c r="G84" s="203"/>
    </row>
    <row r="85" spans="1:7" ht="20.25" customHeight="1">
      <c r="A85" s="215"/>
      <c r="B85" s="203"/>
      <c r="C85" s="203"/>
      <c r="D85" s="203"/>
      <c r="E85" s="203"/>
      <c r="F85" s="203"/>
      <c r="G85" s="203"/>
    </row>
    <row r="86" spans="1:7" ht="20.25" customHeight="1">
      <c r="A86" s="215"/>
      <c r="B86" s="203"/>
      <c r="C86" s="203"/>
      <c r="D86" s="203"/>
      <c r="E86" s="203"/>
      <c r="F86" s="203"/>
      <c r="G86" s="203"/>
    </row>
    <row r="87" spans="1:7" ht="20.25" customHeight="1">
      <c r="A87" s="215"/>
      <c r="B87" s="203"/>
      <c r="C87" s="203"/>
      <c r="D87" s="203"/>
      <c r="E87" s="203"/>
      <c r="F87" s="203"/>
      <c r="G87" s="203"/>
    </row>
    <row r="88" spans="1:7" ht="20.25" customHeight="1">
      <c r="A88" s="215"/>
      <c r="B88" s="203"/>
      <c r="C88" s="203"/>
      <c r="D88" s="203"/>
      <c r="E88" s="203"/>
      <c r="F88" s="203"/>
      <c r="G88" s="203"/>
    </row>
    <row r="89" spans="1:7" ht="20.25" customHeight="1">
      <c r="A89" s="215"/>
      <c r="B89" s="203"/>
      <c r="C89" s="203"/>
      <c r="D89" s="203"/>
      <c r="E89" s="203"/>
      <c r="F89" s="203"/>
      <c r="G89" s="203"/>
    </row>
    <row r="90" spans="1:7" ht="20.25" customHeight="1">
      <c r="A90" s="215"/>
      <c r="B90" s="203"/>
      <c r="C90" s="203"/>
      <c r="D90" s="203"/>
      <c r="E90" s="203"/>
      <c r="F90" s="203"/>
      <c r="G90" s="203"/>
    </row>
    <row r="91" spans="1:7" ht="20.25" customHeight="1">
      <c r="A91" s="215"/>
      <c r="B91" s="203"/>
      <c r="C91" s="203"/>
      <c r="D91" s="203"/>
      <c r="E91" s="203"/>
      <c r="F91" s="203"/>
      <c r="G91" s="203"/>
    </row>
    <row r="92" spans="1:7" ht="20.25" customHeight="1">
      <c r="A92" s="215"/>
      <c r="B92" s="203"/>
      <c r="C92" s="203"/>
      <c r="D92" s="203"/>
      <c r="E92" s="203"/>
      <c r="F92" s="203"/>
      <c r="G92" s="203"/>
    </row>
    <row r="93" spans="1:7" ht="20.25" customHeight="1">
      <c r="A93" s="215"/>
      <c r="B93" s="203"/>
      <c r="C93" s="203"/>
      <c r="D93" s="203"/>
      <c r="E93" s="203"/>
      <c r="F93" s="203"/>
      <c r="G93" s="203"/>
    </row>
    <row r="94" spans="1:7" ht="20.25" customHeight="1">
      <c r="A94" s="215"/>
      <c r="B94" s="203"/>
      <c r="C94" s="203"/>
      <c r="D94" s="203"/>
      <c r="E94" s="203"/>
      <c r="F94" s="203"/>
      <c r="G94" s="203"/>
    </row>
    <row r="95" spans="1:7" ht="20.25" customHeight="1">
      <c r="A95" s="215"/>
      <c r="B95" s="203"/>
      <c r="C95" s="203"/>
      <c r="D95" s="203"/>
      <c r="E95" s="203"/>
      <c r="F95" s="203"/>
      <c r="G95" s="203"/>
    </row>
    <row r="96" spans="1:7" ht="20.25" customHeight="1">
      <c r="A96" s="215"/>
      <c r="B96" s="203"/>
      <c r="C96" s="203"/>
      <c r="D96" s="203"/>
      <c r="E96" s="203"/>
      <c r="F96" s="203"/>
      <c r="G96" s="203"/>
    </row>
    <row r="97" spans="1:7" ht="20.25" customHeight="1">
      <c r="A97" s="215"/>
      <c r="B97" s="203"/>
      <c r="C97" s="203"/>
      <c r="D97" s="203"/>
      <c r="E97" s="203"/>
      <c r="F97" s="203"/>
      <c r="G97" s="203"/>
    </row>
    <row r="98" spans="1:7" ht="20.25" customHeight="1">
      <c r="A98" s="215"/>
      <c r="B98" s="203"/>
      <c r="C98" s="203"/>
      <c r="D98" s="203"/>
      <c r="E98" s="203"/>
      <c r="F98" s="203"/>
      <c r="G98" s="203"/>
    </row>
    <row r="99" spans="1:7" ht="20.25" customHeight="1">
      <c r="A99" s="215"/>
      <c r="B99" s="203"/>
      <c r="C99" s="203"/>
      <c r="D99" s="203"/>
      <c r="E99" s="203"/>
      <c r="F99" s="203"/>
      <c r="G99" s="203"/>
    </row>
    <row r="100" spans="1:7" ht="20.25" customHeight="1">
      <c r="A100" s="215"/>
      <c r="B100" s="203"/>
      <c r="C100" s="203"/>
      <c r="D100" s="203"/>
      <c r="E100" s="203"/>
      <c r="F100" s="203"/>
      <c r="G100" s="203"/>
    </row>
    <row r="101" spans="1:7" ht="20.25" customHeight="1">
      <c r="A101" s="215"/>
      <c r="B101" s="203"/>
      <c r="C101" s="203"/>
      <c r="D101" s="203"/>
      <c r="E101" s="203"/>
      <c r="F101" s="203"/>
      <c r="G101" s="203"/>
    </row>
    <row r="102" spans="1:7" ht="20.25" customHeight="1">
      <c r="A102" s="215"/>
      <c r="B102" s="203"/>
      <c r="C102" s="203"/>
      <c r="D102" s="203"/>
      <c r="E102" s="203"/>
      <c r="F102" s="203"/>
      <c r="G102" s="203"/>
    </row>
    <row r="103" spans="1:7" ht="20.25" customHeight="1">
      <c r="A103" s="215"/>
      <c r="B103" s="203"/>
      <c r="C103" s="203"/>
      <c r="D103" s="203"/>
      <c r="E103" s="203"/>
      <c r="F103" s="203"/>
      <c r="G103" s="203"/>
    </row>
    <row r="104" spans="1:7" ht="20.25" customHeight="1">
      <c r="A104" s="215"/>
      <c r="B104" s="203"/>
      <c r="C104" s="203"/>
      <c r="D104" s="203"/>
      <c r="E104" s="203"/>
      <c r="F104" s="203"/>
      <c r="G104" s="203"/>
    </row>
    <row r="105" spans="1:7" ht="20.25" customHeight="1">
      <c r="A105" s="215"/>
      <c r="B105" s="203"/>
      <c r="C105" s="203"/>
      <c r="D105" s="203"/>
      <c r="E105" s="203"/>
      <c r="F105" s="203"/>
      <c r="G105" s="203"/>
    </row>
    <row r="106" spans="1:7" ht="20.25" customHeight="1">
      <c r="A106" s="215"/>
      <c r="B106" s="203"/>
      <c r="C106" s="203"/>
      <c r="D106" s="203"/>
      <c r="E106" s="203"/>
      <c r="F106" s="203"/>
      <c r="G106" s="203"/>
    </row>
    <row r="107" spans="1:7" ht="20.25" customHeight="1">
      <c r="A107" s="215"/>
      <c r="B107" s="203"/>
      <c r="C107" s="203"/>
      <c r="D107" s="203"/>
      <c r="E107" s="203"/>
      <c r="F107" s="203"/>
      <c r="G107" s="203"/>
    </row>
    <row r="108" spans="1:7" ht="20.25" customHeight="1">
      <c r="A108" s="215"/>
      <c r="B108" s="203"/>
      <c r="C108" s="203"/>
      <c r="D108" s="203"/>
      <c r="E108" s="203"/>
      <c r="F108" s="203"/>
      <c r="G108" s="203"/>
    </row>
    <row r="109" spans="1:7" ht="20.25" customHeight="1">
      <c r="A109" s="215"/>
      <c r="B109" s="203"/>
      <c r="C109" s="203"/>
      <c r="D109" s="203"/>
      <c r="E109" s="203"/>
      <c r="F109" s="203"/>
      <c r="G109" s="203"/>
    </row>
    <row r="110" spans="1:7" ht="20.25" customHeight="1">
      <c r="A110" s="215"/>
      <c r="B110" s="203"/>
      <c r="C110" s="203"/>
      <c r="D110" s="203"/>
      <c r="E110" s="203"/>
      <c r="F110" s="203"/>
      <c r="G110" s="203"/>
    </row>
    <row r="111" spans="1:7" ht="20.25" customHeight="1">
      <c r="A111" s="215"/>
      <c r="B111" s="203"/>
      <c r="C111" s="203"/>
      <c r="D111" s="203"/>
      <c r="E111" s="203"/>
      <c r="F111" s="203"/>
      <c r="G111" s="203"/>
    </row>
    <row r="112" spans="1:7" ht="20.25" customHeight="1">
      <c r="A112" s="215"/>
      <c r="B112" s="203"/>
      <c r="C112" s="203"/>
      <c r="D112" s="203"/>
      <c r="E112" s="203"/>
      <c r="F112" s="203"/>
      <c r="G112" s="203"/>
    </row>
    <row r="113" spans="1:7" ht="20.25" customHeight="1">
      <c r="A113" s="215"/>
      <c r="B113" s="203"/>
      <c r="C113" s="203"/>
      <c r="D113" s="203"/>
      <c r="E113" s="203"/>
      <c r="F113" s="203"/>
      <c r="G113" s="203"/>
    </row>
    <row r="114" spans="1:7" ht="20.25" customHeight="1">
      <c r="A114" s="215"/>
      <c r="B114" s="203"/>
      <c r="C114" s="203"/>
      <c r="D114" s="203"/>
      <c r="E114" s="203"/>
      <c r="F114" s="203"/>
      <c r="G114" s="203"/>
    </row>
    <row r="115" spans="1:7" ht="20.25" customHeight="1">
      <c r="A115" s="215"/>
      <c r="B115" s="203"/>
      <c r="C115" s="203"/>
      <c r="D115" s="203"/>
      <c r="E115" s="203"/>
      <c r="F115" s="203"/>
      <c r="G115" s="203"/>
    </row>
    <row r="116" spans="1:7" ht="20.25" customHeight="1">
      <c r="A116" s="215"/>
      <c r="B116" s="203"/>
      <c r="C116" s="203"/>
      <c r="D116" s="203"/>
      <c r="E116" s="203"/>
      <c r="F116" s="203"/>
      <c r="G116" s="203"/>
    </row>
    <row r="117" spans="1:7" ht="20.25" customHeight="1">
      <c r="A117" s="215"/>
      <c r="B117" s="203"/>
      <c r="C117" s="203"/>
      <c r="D117" s="203"/>
      <c r="E117" s="203"/>
      <c r="F117" s="203"/>
      <c r="G117" s="203"/>
    </row>
    <row r="118" spans="1:7" ht="20.25" customHeight="1">
      <c r="A118" s="215"/>
      <c r="B118" s="203"/>
      <c r="C118" s="203"/>
      <c r="D118" s="203"/>
      <c r="E118" s="203"/>
      <c r="F118" s="203"/>
      <c r="G118" s="203"/>
    </row>
    <row r="119" spans="1:7" ht="20.25" customHeight="1">
      <c r="A119" s="215"/>
      <c r="B119" s="203"/>
      <c r="C119" s="203"/>
      <c r="D119" s="203"/>
      <c r="E119" s="203"/>
      <c r="F119" s="203"/>
      <c r="G119" s="203"/>
    </row>
    <row r="120" spans="1:7" ht="20.25" customHeight="1">
      <c r="A120" s="215"/>
      <c r="B120" s="203"/>
      <c r="C120" s="203"/>
      <c r="D120" s="203"/>
      <c r="E120" s="203"/>
      <c r="F120" s="203"/>
      <c r="G120" s="203"/>
    </row>
    <row r="121" spans="1:7" ht="20.25" customHeight="1">
      <c r="A121" s="215"/>
      <c r="B121" s="203"/>
      <c r="C121" s="203"/>
      <c r="D121" s="203"/>
      <c r="E121" s="203"/>
      <c r="F121" s="203"/>
      <c r="G121" s="203"/>
    </row>
    <row r="122" spans="1:7" ht="20.25" customHeight="1">
      <c r="A122" s="215"/>
      <c r="B122" s="203"/>
      <c r="C122" s="203"/>
      <c r="D122" s="203"/>
      <c r="E122" s="203"/>
      <c r="F122" s="203"/>
      <c r="G122" s="203"/>
    </row>
    <row r="123" spans="1:7" ht="20.25" customHeight="1">
      <c r="A123" s="215"/>
      <c r="B123" s="203"/>
      <c r="C123" s="203"/>
      <c r="D123" s="203"/>
      <c r="E123" s="203"/>
      <c r="F123" s="203"/>
      <c r="G123" s="203"/>
    </row>
    <row r="124" spans="1:7" ht="20.25" customHeight="1">
      <c r="A124" s="215"/>
      <c r="B124" s="203"/>
      <c r="C124" s="203"/>
      <c r="D124" s="203"/>
      <c r="E124" s="203"/>
      <c r="F124" s="203"/>
      <c r="G124" s="203"/>
    </row>
    <row r="125" spans="1:7" ht="20.25" customHeight="1">
      <c r="A125" s="215"/>
      <c r="B125" s="203"/>
      <c r="C125" s="203"/>
      <c r="D125" s="203"/>
      <c r="E125" s="203"/>
      <c r="F125" s="203"/>
      <c r="G125" s="203"/>
    </row>
    <row r="126" spans="1:7" ht="20.25" customHeight="1">
      <c r="A126" s="215"/>
      <c r="B126" s="203"/>
      <c r="C126" s="203"/>
      <c r="D126" s="203"/>
      <c r="E126" s="203"/>
      <c r="F126" s="203"/>
      <c r="G126" s="203"/>
    </row>
    <row r="127" spans="1:7" ht="20.25" customHeight="1">
      <c r="A127" s="215"/>
      <c r="B127" s="203"/>
      <c r="C127" s="203"/>
      <c r="D127" s="203"/>
      <c r="E127" s="203"/>
      <c r="F127" s="203"/>
      <c r="G127" s="203"/>
    </row>
    <row r="128" spans="1:7" ht="20.25" customHeight="1">
      <c r="A128" s="215"/>
      <c r="B128" s="203"/>
      <c r="C128" s="203"/>
      <c r="D128" s="203"/>
      <c r="E128" s="203"/>
      <c r="F128" s="203"/>
      <c r="G128" s="203"/>
    </row>
    <row r="129" spans="1:7" ht="20.25" customHeight="1">
      <c r="A129" s="215"/>
      <c r="B129" s="203"/>
      <c r="C129" s="203"/>
      <c r="D129" s="203"/>
      <c r="E129" s="203"/>
      <c r="F129" s="203"/>
      <c r="G129" s="203"/>
    </row>
    <row r="130" spans="1:7" ht="20.25" customHeight="1">
      <c r="A130" s="215"/>
      <c r="B130" s="203"/>
      <c r="C130" s="203"/>
      <c r="D130" s="203"/>
      <c r="E130" s="203"/>
      <c r="F130" s="203"/>
      <c r="G130" s="203"/>
    </row>
    <row r="131" spans="1:7" ht="20.25" customHeight="1">
      <c r="A131" s="215"/>
      <c r="B131" s="203"/>
      <c r="C131" s="203"/>
      <c r="D131" s="203"/>
      <c r="E131" s="203"/>
      <c r="F131" s="203"/>
      <c r="G131" s="203"/>
    </row>
    <row r="132" spans="1:7" ht="20.25" customHeight="1">
      <c r="A132" s="215"/>
      <c r="B132" s="203"/>
      <c r="C132" s="203"/>
      <c r="D132" s="203"/>
      <c r="E132" s="203"/>
      <c r="F132" s="203"/>
      <c r="G132" s="203"/>
    </row>
    <row r="133" spans="1:7" ht="20.25" customHeight="1">
      <c r="A133" s="215"/>
      <c r="B133" s="203"/>
      <c r="C133" s="203"/>
      <c r="D133" s="203"/>
      <c r="E133" s="203"/>
      <c r="F133" s="203"/>
      <c r="G133" s="203"/>
    </row>
    <row r="134" spans="1:7" ht="20.25" customHeight="1">
      <c r="A134" s="215"/>
      <c r="B134" s="203"/>
      <c r="C134" s="203"/>
      <c r="D134" s="203"/>
      <c r="E134" s="203"/>
      <c r="F134" s="203"/>
      <c r="G134" s="203"/>
    </row>
    <row r="135" spans="1:7" ht="20.25" customHeight="1">
      <c r="A135" s="215"/>
      <c r="B135" s="203"/>
      <c r="C135" s="203"/>
      <c r="D135" s="203"/>
      <c r="E135" s="203"/>
      <c r="F135" s="203"/>
      <c r="G135" s="203"/>
    </row>
    <row r="136" spans="1:7" ht="20.25" customHeight="1">
      <c r="A136" s="215"/>
      <c r="B136" s="203"/>
      <c r="C136" s="203"/>
      <c r="D136" s="203"/>
      <c r="E136" s="203"/>
      <c r="F136" s="203"/>
      <c r="G136" s="203"/>
    </row>
    <row r="137" spans="1:7" ht="20.25" customHeight="1">
      <c r="A137" s="215"/>
      <c r="B137" s="203"/>
      <c r="C137" s="203"/>
      <c r="D137" s="203"/>
      <c r="E137" s="203"/>
      <c r="F137" s="203"/>
      <c r="G137" s="203"/>
    </row>
    <row r="138" spans="1:7" ht="20.25" customHeight="1">
      <c r="A138" s="215"/>
      <c r="B138" s="203"/>
      <c r="C138" s="203"/>
      <c r="D138" s="203"/>
      <c r="E138" s="203"/>
      <c r="F138" s="203"/>
      <c r="G138" s="203"/>
    </row>
    <row r="139" spans="1:7" ht="20.25" customHeight="1">
      <c r="A139" s="215"/>
      <c r="B139" s="203"/>
      <c r="C139" s="203"/>
      <c r="D139" s="203"/>
      <c r="E139" s="203"/>
      <c r="F139" s="203"/>
      <c r="G139" s="203"/>
    </row>
    <row r="140" spans="1:7" ht="20.25" customHeight="1">
      <c r="A140" s="215"/>
      <c r="B140" s="203"/>
      <c r="C140" s="203"/>
      <c r="D140" s="203"/>
      <c r="E140" s="203"/>
      <c r="F140" s="203"/>
      <c r="G140" s="203"/>
    </row>
    <row r="141" spans="1:7" ht="20.25" customHeight="1">
      <c r="A141" s="215"/>
      <c r="B141" s="203"/>
      <c r="C141" s="203"/>
      <c r="D141" s="203"/>
      <c r="E141" s="203"/>
      <c r="F141" s="203"/>
      <c r="G141" s="203"/>
    </row>
    <row r="142" spans="1:7" ht="20.25" customHeight="1">
      <c r="A142" s="215"/>
      <c r="B142" s="203"/>
      <c r="C142" s="203"/>
      <c r="D142" s="203"/>
      <c r="E142" s="203"/>
      <c r="F142" s="203"/>
      <c r="G142" s="203"/>
    </row>
    <row r="143" spans="1:7" ht="20.25" customHeight="1">
      <c r="A143" s="215"/>
      <c r="B143" s="203"/>
      <c r="C143" s="203"/>
      <c r="D143" s="203"/>
      <c r="E143" s="203"/>
      <c r="F143" s="203"/>
      <c r="G143" s="203"/>
    </row>
    <row r="144" spans="1:7" ht="20.25" customHeight="1">
      <c r="A144" s="215"/>
      <c r="B144" s="203"/>
      <c r="C144" s="203"/>
      <c r="D144" s="203"/>
      <c r="E144" s="203"/>
      <c r="F144" s="203"/>
      <c r="G144" s="203"/>
    </row>
    <row r="145" spans="1:7" ht="20.25" customHeight="1">
      <c r="A145" s="215"/>
      <c r="B145" s="203"/>
      <c r="C145" s="203"/>
      <c r="D145" s="203"/>
      <c r="E145" s="203"/>
      <c r="F145" s="203"/>
      <c r="G145" s="203"/>
    </row>
    <row r="146" spans="1:7" ht="20.25" customHeight="1">
      <c r="A146" s="215"/>
      <c r="B146" s="203"/>
      <c r="C146" s="203"/>
      <c r="D146" s="203"/>
      <c r="E146" s="203"/>
      <c r="F146" s="203"/>
      <c r="G146" s="203"/>
    </row>
    <row r="147" spans="1:7" ht="20.25" customHeight="1">
      <c r="A147" s="215"/>
      <c r="B147" s="203"/>
      <c r="C147" s="203"/>
      <c r="D147" s="203"/>
      <c r="E147" s="203"/>
      <c r="F147" s="203"/>
      <c r="G147" s="203"/>
    </row>
    <row r="148" spans="1:7" ht="20.25" customHeight="1">
      <c r="A148" s="215"/>
      <c r="B148" s="203"/>
      <c r="C148" s="203"/>
      <c r="D148" s="203"/>
      <c r="E148" s="203"/>
      <c r="F148" s="203"/>
      <c r="G148" s="203"/>
    </row>
    <row r="149" spans="1:7" ht="20.25" customHeight="1">
      <c r="A149" s="215"/>
      <c r="B149" s="203"/>
      <c r="C149" s="203"/>
      <c r="D149" s="203"/>
      <c r="E149" s="203"/>
      <c r="F149" s="203"/>
      <c r="G149" s="203"/>
    </row>
    <row r="150" spans="1:7" ht="20.25" customHeight="1">
      <c r="A150" s="215"/>
      <c r="B150" s="203"/>
      <c r="C150" s="203"/>
      <c r="D150" s="203"/>
      <c r="E150" s="203"/>
      <c r="F150" s="203"/>
      <c r="G150" s="203"/>
    </row>
    <row r="151" spans="1:7" ht="20.25" customHeight="1">
      <c r="A151" s="215"/>
      <c r="B151" s="203"/>
      <c r="C151" s="203"/>
      <c r="D151" s="203"/>
      <c r="E151" s="203"/>
      <c r="F151" s="203"/>
      <c r="G151" s="203"/>
    </row>
    <row r="152" spans="1:7" ht="20.25" customHeight="1">
      <c r="A152" s="215"/>
      <c r="B152" s="203"/>
      <c r="C152" s="203"/>
      <c r="D152" s="203"/>
      <c r="E152" s="203"/>
      <c r="F152" s="203"/>
      <c r="G152" s="203"/>
    </row>
    <row r="153" spans="1:7" ht="20.25" customHeight="1">
      <c r="A153" s="215"/>
      <c r="B153" s="203"/>
      <c r="C153" s="203"/>
      <c r="D153" s="203"/>
      <c r="E153" s="203"/>
      <c r="F153" s="203"/>
      <c r="G153" s="203"/>
    </row>
    <row r="154" spans="1:7" ht="20.25" customHeight="1">
      <c r="A154" s="215"/>
      <c r="B154" s="203"/>
      <c r="C154" s="203"/>
      <c r="D154" s="203"/>
      <c r="E154" s="203"/>
      <c r="F154" s="203"/>
      <c r="G154" s="203"/>
    </row>
    <row r="155" spans="1:7" ht="20.25" customHeight="1">
      <c r="A155" s="215"/>
      <c r="B155" s="203"/>
      <c r="C155" s="203"/>
      <c r="D155" s="203"/>
      <c r="E155" s="203"/>
      <c r="F155" s="203"/>
      <c r="G155" s="203"/>
    </row>
    <row r="156" spans="1:7" ht="20.25" customHeight="1">
      <c r="A156" s="215"/>
      <c r="B156" s="203"/>
      <c r="C156" s="203"/>
      <c r="D156" s="203"/>
      <c r="E156" s="203"/>
      <c r="F156" s="203"/>
      <c r="G156" s="203"/>
    </row>
    <row r="157" spans="1:7" ht="20.25" customHeight="1">
      <c r="A157" s="215"/>
      <c r="B157" s="203"/>
      <c r="C157" s="203"/>
      <c r="D157" s="203"/>
      <c r="E157" s="203"/>
      <c r="F157" s="203"/>
      <c r="G157" s="203"/>
    </row>
    <row r="158" spans="1:7" ht="20.25" customHeight="1">
      <c r="A158" s="215"/>
      <c r="B158" s="203"/>
      <c r="C158" s="203"/>
      <c r="D158" s="203"/>
      <c r="E158" s="203"/>
      <c r="F158" s="203"/>
      <c r="G158" s="203"/>
    </row>
    <row r="159" spans="1:7" ht="20.25" customHeight="1">
      <c r="A159" s="215"/>
      <c r="B159" s="203"/>
      <c r="C159" s="203"/>
      <c r="D159" s="203"/>
      <c r="E159" s="203"/>
      <c r="F159" s="203"/>
      <c r="G159" s="203"/>
    </row>
    <row r="160" spans="1:7" ht="20.25" customHeight="1">
      <c r="A160" s="215"/>
      <c r="B160" s="203"/>
      <c r="C160" s="203"/>
      <c r="D160" s="203"/>
      <c r="E160" s="203"/>
      <c r="F160" s="203"/>
      <c r="G160" s="203"/>
    </row>
    <row r="161" spans="1:7" ht="20.25" customHeight="1">
      <c r="A161" s="215"/>
      <c r="B161" s="203"/>
      <c r="C161" s="203"/>
      <c r="D161" s="203"/>
      <c r="E161" s="203"/>
      <c r="F161" s="203"/>
      <c r="G161" s="203"/>
    </row>
    <row r="162" spans="1:7" ht="20.25" customHeight="1">
      <c r="A162" s="215"/>
      <c r="B162" s="203"/>
      <c r="C162" s="203"/>
      <c r="D162" s="203"/>
      <c r="E162" s="203"/>
      <c r="F162" s="203"/>
      <c r="G162" s="203"/>
    </row>
    <row r="163" spans="1:7" ht="20.25" customHeight="1">
      <c r="A163" s="215"/>
      <c r="B163" s="203"/>
      <c r="C163" s="203"/>
      <c r="D163" s="203"/>
      <c r="E163" s="203"/>
      <c r="F163" s="203"/>
      <c r="G163" s="203"/>
    </row>
    <row r="164" spans="1:7" ht="20.25" customHeight="1">
      <c r="A164" s="215"/>
      <c r="B164" s="203"/>
      <c r="C164" s="203"/>
      <c r="D164" s="203"/>
      <c r="E164" s="203"/>
      <c r="F164" s="203"/>
      <c r="G164" s="203"/>
    </row>
    <row r="165" spans="1:7" ht="20.25" customHeight="1">
      <c r="A165" s="215"/>
      <c r="B165" s="203"/>
      <c r="C165" s="203"/>
      <c r="D165" s="203"/>
      <c r="E165" s="203"/>
      <c r="F165" s="203"/>
      <c r="G165" s="203"/>
    </row>
    <row r="166" spans="1:7" ht="20.25" customHeight="1">
      <c r="A166" s="215"/>
      <c r="B166" s="203"/>
      <c r="C166" s="203"/>
      <c r="D166" s="203"/>
      <c r="E166" s="203"/>
      <c r="F166" s="203"/>
      <c r="G166" s="203"/>
    </row>
    <row r="167" spans="1:7" ht="20.25" customHeight="1">
      <c r="A167" s="215"/>
      <c r="B167" s="203"/>
      <c r="C167" s="203"/>
      <c r="D167" s="203"/>
      <c r="E167" s="203"/>
      <c r="F167" s="203"/>
      <c r="G167" s="203"/>
    </row>
    <row r="168" spans="1:7" ht="20.25" customHeight="1">
      <c r="A168" s="215"/>
      <c r="B168" s="203"/>
      <c r="C168" s="203"/>
      <c r="D168" s="203"/>
      <c r="E168" s="203"/>
      <c r="F168" s="203"/>
      <c r="G168" s="203"/>
    </row>
    <row r="169" spans="1:7" ht="20.25" customHeight="1">
      <c r="A169" s="215"/>
      <c r="B169" s="203"/>
      <c r="C169" s="203"/>
      <c r="D169" s="203"/>
      <c r="E169" s="203"/>
      <c r="F169" s="203"/>
      <c r="G169" s="203"/>
    </row>
    <row r="170" spans="1:7" ht="20.25" customHeight="1">
      <c r="A170" s="215"/>
      <c r="B170" s="203"/>
      <c r="C170" s="203"/>
      <c r="D170" s="203"/>
      <c r="E170" s="203"/>
      <c r="F170" s="203"/>
      <c r="G170" s="203"/>
    </row>
    <row r="171" spans="1:7" ht="20.25" customHeight="1">
      <c r="A171" s="215"/>
      <c r="B171" s="203"/>
      <c r="C171" s="203"/>
      <c r="D171" s="203"/>
      <c r="E171" s="203"/>
      <c r="F171" s="203"/>
      <c r="G171" s="203"/>
    </row>
    <row r="172" spans="1:7" ht="20.25" customHeight="1">
      <c r="A172" s="215"/>
      <c r="B172" s="203"/>
      <c r="C172" s="203"/>
      <c r="D172" s="203"/>
      <c r="E172" s="203"/>
      <c r="F172" s="203"/>
      <c r="G172" s="203"/>
    </row>
    <row r="173" spans="1:7" ht="20.25" customHeight="1">
      <c r="A173" s="215"/>
      <c r="B173" s="203"/>
      <c r="C173" s="203"/>
      <c r="D173" s="203"/>
      <c r="E173" s="203"/>
      <c r="F173" s="203"/>
      <c r="G173" s="203"/>
    </row>
    <row r="174" spans="1:7" ht="20.25" customHeight="1">
      <c r="A174" s="215"/>
      <c r="B174" s="203"/>
      <c r="C174" s="203"/>
      <c r="D174" s="203"/>
      <c r="E174" s="203"/>
      <c r="F174" s="203"/>
      <c r="G174" s="203"/>
    </row>
    <row r="175" spans="1:7" ht="20.25" customHeight="1">
      <c r="A175" s="215"/>
      <c r="B175" s="203"/>
      <c r="C175" s="203"/>
      <c r="D175" s="203"/>
      <c r="E175" s="203"/>
      <c r="F175" s="203"/>
      <c r="G175" s="203"/>
    </row>
    <row r="176" spans="1:7" ht="20.25" customHeight="1">
      <c r="A176" s="215"/>
      <c r="B176" s="203"/>
      <c r="C176" s="203"/>
      <c r="D176" s="203"/>
      <c r="E176" s="203"/>
      <c r="F176" s="203"/>
      <c r="G176" s="203"/>
    </row>
    <row r="177" spans="1:7" ht="20.25" customHeight="1">
      <c r="A177" s="215"/>
      <c r="B177" s="203"/>
      <c r="C177" s="203"/>
      <c r="D177" s="203"/>
      <c r="E177" s="203"/>
      <c r="F177" s="203"/>
      <c r="G177" s="203"/>
    </row>
    <row r="178" spans="1:7" ht="20.25" customHeight="1">
      <c r="A178" s="215"/>
      <c r="B178" s="203"/>
      <c r="C178" s="203"/>
      <c r="D178" s="203"/>
      <c r="E178" s="203"/>
      <c r="F178" s="203"/>
      <c r="G178" s="203"/>
    </row>
    <row r="179" spans="1:7" ht="20.25" customHeight="1">
      <c r="A179" s="215"/>
      <c r="B179" s="203"/>
      <c r="C179" s="203"/>
      <c r="D179" s="203"/>
      <c r="E179" s="203"/>
      <c r="F179" s="203"/>
      <c r="G179" s="203"/>
    </row>
    <row r="180" spans="1:7" ht="20.25" customHeight="1">
      <c r="A180" s="215"/>
      <c r="B180" s="203"/>
      <c r="C180" s="203"/>
      <c r="D180" s="203"/>
      <c r="E180" s="203"/>
      <c r="F180" s="203"/>
      <c r="G180" s="203"/>
    </row>
    <row r="181" spans="1:7" ht="20.25" customHeight="1">
      <c r="A181" s="215"/>
      <c r="B181" s="203"/>
      <c r="C181" s="203"/>
      <c r="D181" s="203"/>
      <c r="E181" s="203"/>
      <c r="F181" s="203"/>
      <c r="G181" s="203"/>
    </row>
    <row r="182" spans="1:7" ht="20.25" customHeight="1">
      <c r="A182" s="215"/>
      <c r="B182" s="203"/>
      <c r="C182" s="203"/>
      <c r="D182" s="203"/>
      <c r="E182" s="203"/>
      <c r="F182" s="203"/>
      <c r="G182" s="203"/>
    </row>
    <row r="183" spans="1:7" ht="20.25" customHeight="1">
      <c r="A183" s="215"/>
      <c r="B183" s="203"/>
      <c r="C183" s="203"/>
      <c r="D183" s="203"/>
      <c r="E183" s="203"/>
      <c r="F183" s="203"/>
      <c r="G183" s="203"/>
    </row>
    <row r="184" spans="1:7" ht="20.25" customHeight="1">
      <c r="A184" s="215"/>
      <c r="B184" s="203"/>
      <c r="C184" s="203"/>
      <c r="D184" s="203"/>
      <c r="E184" s="203"/>
      <c r="F184" s="203"/>
      <c r="G184" s="203"/>
    </row>
    <row r="185" spans="1:7" ht="20.25" customHeight="1">
      <c r="A185" s="215"/>
      <c r="B185" s="203"/>
      <c r="C185" s="203"/>
      <c r="D185" s="203"/>
      <c r="E185" s="203"/>
      <c r="F185" s="203"/>
      <c r="G185" s="203"/>
    </row>
    <row r="186" spans="1:7" ht="20.25" customHeight="1">
      <c r="A186" s="215"/>
      <c r="B186" s="203"/>
      <c r="C186" s="203"/>
      <c r="D186" s="203"/>
      <c r="E186" s="203"/>
      <c r="F186" s="203"/>
      <c r="G186" s="203"/>
    </row>
    <row r="187" spans="1:7" ht="20.25" customHeight="1">
      <c r="A187" s="215"/>
      <c r="B187" s="203"/>
      <c r="C187" s="203"/>
      <c r="D187" s="203"/>
      <c r="E187" s="203"/>
      <c r="F187" s="203"/>
      <c r="G187" s="203"/>
    </row>
    <row r="188" spans="1:7" ht="20.25" customHeight="1">
      <c r="A188" s="215"/>
      <c r="B188" s="203"/>
      <c r="C188" s="203"/>
      <c r="D188" s="203"/>
      <c r="E188" s="203"/>
      <c r="F188" s="203"/>
      <c r="G188" s="203"/>
    </row>
    <row r="189" spans="1:7" ht="20.25" customHeight="1">
      <c r="A189" s="215"/>
      <c r="B189" s="203"/>
      <c r="C189" s="203"/>
      <c r="D189" s="203"/>
      <c r="E189" s="203"/>
      <c r="F189" s="203"/>
      <c r="G189" s="203"/>
    </row>
    <row r="190" spans="1:7" ht="20.25" customHeight="1">
      <c r="A190" s="215"/>
      <c r="B190" s="203"/>
      <c r="C190" s="203"/>
      <c r="D190" s="203"/>
      <c r="E190" s="203"/>
      <c r="F190" s="203"/>
      <c r="G190" s="203"/>
    </row>
    <row r="191" spans="1:7" ht="20.25" customHeight="1">
      <c r="A191" s="215"/>
      <c r="B191" s="203"/>
      <c r="C191" s="203"/>
      <c r="D191" s="203"/>
      <c r="E191" s="203"/>
      <c r="F191" s="203"/>
      <c r="G191" s="203"/>
    </row>
    <row r="192" spans="1:7" ht="20.25" customHeight="1">
      <c r="A192" s="215"/>
      <c r="B192" s="203"/>
      <c r="C192" s="203"/>
      <c r="D192" s="203"/>
      <c r="E192" s="203"/>
      <c r="F192" s="203"/>
      <c r="G192" s="203"/>
    </row>
    <row r="193" spans="1:7" ht="20.25" customHeight="1">
      <c r="A193" s="215"/>
      <c r="B193" s="203"/>
      <c r="C193" s="203"/>
      <c r="D193" s="203"/>
      <c r="E193" s="203"/>
      <c r="F193" s="203"/>
      <c r="G193" s="203"/>
    </row>
    <row r="194" spans="1:7" ht="20.25" customHeight="1">
      <c r="A194" s="215"/>
      <c r="B194" s="203"/>
      <c r="C194" s="203"/>
      <c r="D194" s="203"/>
      <c r="E194" s="203"/>
      <c r="F194" s="203"/>
      <c r="G194" s="203"/>
    </row>
    <row r="195" spans="1:7" ht="20.25" customHeight="1">
      <c r="A195" s="215"/>
      <c r="B195" s="203"/>
      <c r="C195" s="203"/>
      <c r="D195" s="203"/>
      <c r="E195" s="203"/>
      <c r="F195" s="203"/>
      <c r="G195" s="203"/>
    </row>
    <row r="196" spans="1:7" ht="20.25" customHeight="1">
      <c r="A196" s="215"/>
      <c r="B196" s="203"/>
      <c r="C196" s="203"/>
      <c r="D196" s="203"/>
      <c r="E196" s="203"/>
      <c r="F196" s="203"/>
      <c r="G196" s="203"/>
    </row>
    <row r="197" spans="1:7" ht="20.25" customHeight="1">
      <c r="A197" s="215"/>
      <c r="B197" s="203"/>
      <c r="C197" s="203"/>
      <c r="D197" s="203"/>
      <c r="E197" s="203"/>
      <c r="F197" s="203"/>
      <c r="G197" s="203"/>
    </row>
    <row r="198" spans="1:7" ht="20.25" customHeight="1">
      <c r="A198" s="215"/>
      <c r="B198" s="203"/>
      <c r="C198" s="203"/>
      <c r="D198" s="203"/>
      <c r="E198" s="203"/>
      <c r="F198" s="203"/>
      <c r="G198" s="203"/>
    </row>
    <row r="199" spans="1:7" ht="20.25" customHeight="1">
      <c r="A199" s="215"/>
      <c r="B199" s="203"/>
      <c r="C199" s="203"/>
      <c r="D199" s="203"/>
      <c r="E199" s="203"/>
      <c r="F199" s="203"/>
      <c r="G199" s="203"/>
    </row>
    <row r="200" spans="1:7" ht="20.25" customHeight="1">
      <c r="A200" s="215"/>
      <c r="B200" s="203"/>
      <c r="C200" s="203"/>
      <c r="D200" s="203"/>
      <c r="E200" s="203"/>
      <c r="F200" s="203"/>
      <c r="G200" s="203"/>
    </row>
    <row r="201" spans="1:7" ht="20.25" customHeight="1">
      <c r="A201" s="215"/>
      <c r="B201" s="203"/>
      <c r="C201" s="203"/>
      <c r="D201" s="203"/>
      <c r="E201" s="203"/>
      <c r="F201" s="203"/>
      <c r="G201" s="203"/>
    </row>
    <row r="202" spans="1:7" ht="20.25" customHeight="1">
      <c r="A202" s="215"/>
      <c r="B202" s="203"/>
      <c r="C202" s="203"/>
      <c r="D202" s="203"/>
      <c r="E202" s="203"/>
      <c r="F202" s="203"/>
      <c r="G202" s="203"/>
    </row>
    <row r="203" spans="1:7" ht="20.25" customHeight="1">
      <c r="A203" s="215"/>
      <c r="B203" s="203"/>
      <c r="C203" s="203"/>
      <c r="D203" s="203"/>
      <c r="E203" s="203"/>
      <c r="F203" s="203"/>
      <c r="G203" s="203"/>
    </row>
    <row r="204" spans="1:7" ht="20.25" customHeight="1">
      <c r="A204" s="215"/>
      <c r="B204" s="203"/>
      <c r="C204" s="203"/>
      <c r="D204" s="203"/>
      <c r="E204" s="203"/>
      <c r="F204" s="203"/>
      <c r="G204" s="203"/>
    </row>
    <row r="205" spans="1:7" ht="20.25" customHeight="1">
      <c r="A205" s="215"/>
      <c r="B205" s="203"/>
      <c r="C205" s="203"/>
      <c r="D205" s="203"/>
      <c r="E205" s="203"/>
      <c r="F205" s="203"/>
      <c r="G205" s="203"/>
    </row>
    <row r="206" spans="1:7" ht="20.25" customHeight="1">
      <c r="A206" s="215"/>
      <c r="B206" s="203"/>
      <c r="C206" s="203"/>
      <c r="D206" s="203"/>
      <c r="E206" s="203"/>
      <c r="F206" s="203"/>
      <c r="G206" s="203"/>
    </row>
    <row r="207" spans="1:7" ht="20.25" customHeight="1">
      <c r="A207" s="215"/>
      <c r="B207" s="203"/>
      <c r="C207" s="203"/>
      <c r="D207" s="203"/>
      <c r="E207" s="203"/>
      <c r="F207" s="203"/>
      <c r="G207" s="203"/>
    </row>
    <row r="208" spans="1:7" ht="20.25" customHeight="1">
      <c r="A208" s="215"/>
      <c r="B208" s="203"/>
      <c r="C208" s="203"/>
      <c r="D208" s="203"/>
      <c r="E208" s="203"/>
      <c r="F208" s="203"/>
      <c r="G208" s="203"/>
    </row>
    <row r="209" spans="1:7" ht="20.25" customHeight="1">
      <c r="A209" s="215"/>
      <c r="B209" s="203"/>
      <c r="C209" s="203"/>
      <c r="D209" s="203"/>
      <c r="E209" s="203"/>
      <c r="F209" s="203"/>
      <c r="G209" s="203"/>
    </row>
    <row r="210" spans="1:7" ht="20.25" customHeight="1">
      <c r="A210" s="215"/>
      <c r="B210" s="203"/>
      <c r="C210" s="203"/>
      <c r="D210" s="203"/>
      <c r="E210" s="203"/>
      <c r="F210" s="203"/>
      <c r="G210" s="203"/>
    </row>
    <row r="211" spans="1:7" ht="20.25" customHeight="1">
      <c r="A211" s="215"/>
      <c r="B211" s="203"/>
      <c r="C211" s="203"/>
      <c r="D211" s="203"/>
      <c r="E211" s="203"/>
      <c r="F211" s="203"/>
      <c r="G211" s="203"/>
    </row>
    <row r="212" spans="1:7" ht="20.25" customHeight="1">
      <c r="A212" s="215"/>
      <c r="B212" s="203"/>
      <c r="C212" s="203"/>
      <c r="D212" s="203"/>
      <c r="E212" s="203"/>
      <c r="F212" s="203"/>
      <c r="G212" s="203"/>
    </row>
    <row r="213" spans="1:7" ht="20.25" customHeight="1">
      <c r="A213" s="215"/>
      <c r="B213" s="203"/>
      <c r="C213" s="203"/>
      <c r="D213" s="203"/>
      <c r="E213" s="203"/>
      <c r="F213" s="203"/>
      <c r="G213" s="203"/>
    </row>
    <row r="214" spans="1:7" ht="20.25" customHeight="1">
      <c r="A214" s="215"/>
      <c r="B214" s="203"/>
      <c r="C214" s="203"/>
      <c r="D214" s="203"/>
      <c r="E214" s="203"/>
      <c r="F214" s="203"/>
      <c r="G214" s="203"/>
    </row>
    <row r="215" spans="1:7" ht="20.25" customHeight="1">
      <c r="A215" s="215"/>
      <c r="B215" s="203"/>
      <c r="C215" s="203"/>
      <c r="D215" s="203"/>
      <c r="E215" s="203"/>
      <c r="F215" s="203"/>
      <c r="G215" s="203"/>
    </row>
    <row r="216" spans="1:7" ht="20.25" customHeight="1">
      <c r="A216" s="215"/>
      <c r="B216" s="203"/>
      <c r="C216" s="203"/>
      <c r="D216" s="203"/>
      <c r="E216" s="203"/>
      <c r="F216" s="203"/>
      <c r="G216" s="203"/>
    </row>
    <row r="217" spans="1:7" ht="20.25" customHeight="1">
      <c r="A217" s="215"/>
      <c r="B217" s="203"/>
      <c r="C217" s="203"/>
      <c r="D217" s="203"/>
      <c r="E217" s="203"/>
      <c r="F217" s="203"/>
      <c r="G217" s="203"/>
    </row>
    <row r="218" spans="1:7" ht="20.25" customHeight="1">
      <c r="A218" s="215"/>
      <c r="B218" s="203"/>
      <c r="C218" s="203"/>
      <c r="D218" s="203"/>
      <c r="E218" s="203"/>
      <c r="F218" s="203"/>
      <c r="G218" s="203"/>
    </row>
    <row r="219" spans="1:7" ht="20.25" customHeight="1">
      <c r="A219" s="215"/>
      <c r="B219" s="203"/>
      <c r="C219" s="203"/>
      <c r="D219" s="203"/>
      <c r="E219" s="203"/>
      <c r="F219" s="203"/>
      <c r="G219" s="203"/>
    </row>
    <row r="220" spans="1:7" ht="20.25" customHeight="1">
      <c r="A220" s="215"/>
      <c r="B220" s="203"/>
      <c r="C220" s="203"/>
      <c r="D220" s="203"/>
      <c r="E220" s="203"/>
      <c r="F220" s="203"/>
      <c r="G220" s="203"/>
    </row>
    <row r="221" spans="1:7" ht="20.25" customHeight="1">
      <c r="A221" s="215"/>
      <c r="B221" s="203"/>
      <c r="C221" s="203"/>
      <c r="D221" s="203"/>
      <c r="E221" s="203"/>
      <c r="F221" s="203"/>
      <c r="G221" s="203"/>
    </row>
    <row r="222" spans="1:7" ht="20.25" customHeight="1">
      <c r="A222" s="215"/>
      <c r="B222" s="203"/>
      <c r="C222" s="203"/>
      <c r="D222" s="203"/>
      <c r="E222" s="203"/>
      <c r="F222" s="203"/>
      <c r="G222" s="203"/>
    </row>
    <row r="223" spans="1:7" ht="20.25" customHeight="1">
      <c r="A223" s="215"/>
      <c r="B223" s="203"/>
      <c r="C223" s="203"/>
      <c r="D223" s="203"/>
      <c r="E223" s="203"/>
      <c r="F223" s="203"/>
      <c r="G223" s="203"/>
    </row>
    <row r="224" spans="1:7" ht="20.25" customHeight="1">
      <c r="A224" s="215"/>
      <c r="B224" s="203"/>
      <c r="C224" s="203"/>
      <c r="D224" s="203"/>
      <c r="E224" s="203"/>
      <c r="F224" s="203"/>
      <c r="G224" s="203"/>
    </row>
    <row r="225" spans="1:7" ht="20.25" customHeight="1">
      <c r="A225" s="215"/>
      <c r="B225" s="203"/>
      <c r="C225" s="203"/>
      <c r="D225" s="203"/>
      <c r="E225" s="203"/>
      <c r="F225" s="203"/>
      <c r="G225" s="203"/>
    </row>
    <row r="226" spans="1:7" ht="20.25" customHeight="1">
      <c r="A226" s="215"/>
      <c r="B226" s="203"/>
      <c r="C226" s="203"/>
      <c r="D226" s="203"/>
      <c r="E226" s="203"/>
      <c r="F226" s="203"/>
      <c r="G226" s="203"/>
    </row>
    <row r="227" spans="1:7" ht="20.25" customHeight="1">
      <c r="A227" s="215"/>
      <c r="B227" s="203"/>
      <c r="C227" s="203"/>
      <c r="D227" s="203"/>
      <c r="E227" s="203"/>
      <c r="F227" s="203"/>
      <c r="G227" s="203"/>
    </row>
    <row r="228" spans="1:7" ht="20.25" customHeight="1">
      <c r="A228" s="215"/>
      <c r="B228" s="203"/>
      <c r="C228" s="203"/>
      <c r="D228" s="203"/>
      <c r="E228" s="203"/>
      <c r="F228" s="203"/>
      <c r="G228" s="203"/>
    </row>
    <row r="229" spans="1:7" ht="20.25" customHeight="1">
      <c r="A229" s="215"/>
      <c r="B229" s="203"/>
      <c r="C229" s="203"/>
      <c r="D229" s="203"/>
      <c r="E229" s="203"/>
      <c r="F229" s="203"/>
      <c r="G229" s="203"/>
    </row>
    <row r="230" spans="1:7" ht="20.25" customHeight="1">
      <c r="A230" s="215"/>
      <c r="B230" s="203"/>
      <c r="C230" s="203"/>
      <c r="D230" s="203"/>
      <c r="E230" s="203"/>
      <c r="F230" s="203"/>
      <c r="G230" s="203"/>
    </row>
    <row r="231" spans="1:7" ht="20.25" customHeight="1">
      <c r="A231" s="215"/>
      <c r="B231" s="203"/>
      <c r="C231" s="203"/>
      <c r="D231" s="203"/>
      <c r="E231" s="203"/>
      <c r="F231" s="203"/>
      <c r="G231" s="203"/>
    </row>
    <row r="232" spans="1:7" ht="20.25" customHeight="1">
      <c r="A232" s="215"/>
      <c r="B232" s="203"/>
      <c r="C232" s="203"/>
      <c r="D232" s="203"/>
      <c r="E232" s="203"/>
      <c r="F232" s="203"/>
      <c r="G232" s="203"/>
    </row>
    <row r="233" spans="1:7" ht="20.25" customHeight="1">
      <c r="A233" s="215"/>
      <c r="B233" s="203"/>
      <c r="C233" s="203"/>
      <c r="D233" s="203"/>
      <c r="E233" s="203"/>
      <c r="F233" s="203"/>
      <c r="G233" s="203"/>
    </row>
    <row r="234" spans="1:7" ht="20.25" customHeight="1">
      <c r="A234" s="215"/>
      <c r="B234" s="203"/>
      <c r="C234" s="203"/>
      <c r="D234" s="203"/>
      <c r="E234" s="203"/>
      <c r="F234" s="203"/>
      <c r="G234" s="203"/>
    </row>
    <row r="235" spans="1:7" ht="20.25" customHeight="1">
      <c r="A235" s="215"/>
      <c r="B235" s="203"/>
      <c r="C235" s="203"/>
      <c r="D235" s="203"/>
      <c r="E235" s="203"/>
      <c r="F235" s="203"/>
      <c r="G235" s="203"/>
    </row>
    <row r="236" spans="1:7" ht="20.25" customHeight="1">
      <c r="A236" s="215"/>
      <c r="B236" s="203"/>
      <c r="C236" s="203"/>
      <c r="D236" s="203"/>
      <c r="E236" s="203"/>
      <c r="F236" s="203"/>
      <c r="G236" s="203"/>
    </row>
    <row r="237" spans="1:7" ht="20.25" customHeight="1">
      <c r="A237" s="215"/>
      <c r="B237" s="203"/>
      <c r="C237" s="203"/>
      <c r="D237" s="203"/>
      <c r="E237" s="203"/>
      <c r="F237" s="203"/>
      <c r="G237" s="203"/>
    </row>
    <row r="238" spans="1:7" ht="20.25" customHeight="1">
      <c r="A238" s="215"/>
      <c r="B238" s="203"/>
      <c r="C238" s="203"/>
      <c r="D238" s="203"/>
      <c r="E238" s="203"/>
      <c r="F238" s="203"/>
      <c r="G238" s="203"/>
    </row>
    <row r="239" spans="1:7" ht="20.25" customHeight="1">
      <c r="A239" s="215"/>
      <c r="B239" s="203"/>
      <c r="C239" s="203"/>
      <c r="D239" s="203"/>
      <c r="E239" s="203"/>
      <c r="F239" s="203"/>
      <c r="G239" s="203"/>
    </row>
    <row r="240" spans="1:7" ht="20.25" customHeight="1">
      <c r="A240" s="215"/>
      <c r="B240" s="203"/>
      <c r="C240" s="203"/>
      <c r="D240" s="203"/>
      <c r="E240" s="203"/>
      <c r="F240" s="203"/>
      <c r="G240" s="203"/>
    </row>
    <row r="241" spans="1:7" ht="20.25" customHeight="1">
      <c r="A241" s="215"/>
      <c r="B241" s="203"/>
      <c r="C241" s="203"/>
      <c r="D241" s="203"/>
      <c r="E241" s="203"/>
      <c r="F241" s="203"/>
      <c r="G241" s="203"/>
    </row>
    <row r="242" spans="1:7" ht="20.25" customHeight="1">
      <c r="A242" s="215"/>
      <c r="B242" s="203"/>
      <c r="C242" s="203"/>
      <c r="D242" s="203"/>
      <c r="E242" s="203"/>
      <c r="F242" s="203"/>
      <c r="G242" s="203"/>
    </row>
    <row r="243" spans="1:7" ht="20.25" customHeight="1">
      <c r="A243" s="215"/>
      <c r="B243" s="203"/>
      <c r="C243" s="203"/>
      <c r="D243" s="203"/>
      <c r="E243" s="203"/>
      <c r="F243" s="203"/>
      <c r="G243" s="203"/>
    </row>
    <row r="244" spans="1:7" ht="20.25" customHeight="1">
      <c r="A244" s="215"/>
      <c r="B244" s="203"/>
      <c r="C244" s="203"/>
      <c r="D244" s="203"/>
      <c r="E244" s="203"/>
      <c r="F244" s="203"/>
      <c r="G244" s="203"/>
    </row>
    <row r="245" spans="1:7" ht="20.25" customHeight="1">
      <c r="A245" s="215"/>
      <c r="B245" s="203"/>
      <c r="C245" s="203"/>
      <c r="D245" s="203"/>
      <c r="E245" s="203"/>
      <c r="F245" s="203"/>
      <c r="G245" s="203"/>
    </row>
    <row r="246" spans="1:7" ht="20.25" customHeight="1">
      <c r="A246" s="215"/>
      <c r="B246" s="203"/>
      <c r="C246" s="203"/>
      <c r="D246" s="203"/>
      <c r="E246" s="203"/>
      <c r="F246" s="203"/>
      <c r="G246" s="203"/>
    </row>
    <row r="247" spans="1:7" ht="20.25" customHeight="1">
      <c r="A247" s="215"/>
      <c r="B247" s="203"/>
      <c r="C247" s="203"/>
      <c r="D247" s="203"/>
      <c r="E247" s="203"/>
      <c r="F247" s="203"/>
      <c r="G247" s="203"/>
    </row>
    <row r="248" spans="1:7" ht="20.25" customHeight="1">
      <c r="A248" s="215"/>
      <c r="B248" s="203"/>
      <c r="C248" s="203"/>
      <c r="D248" s="203"/>
      <c r="E248" s="203"/>
      <c r="F248" s="203"/>
      <c r="G248" s="203"/>
    </row>
    <row r="249" spans="1:7" ht="20.25" customHeight="1">
      <c r="A249" s="215"/>
      <c r="B249" s="203"/>
      <c r="C249" s="203"/>
      <c r="D249" s="203"/>
      <c r="E249" s="203"/>
      <c r="F249" s="203"/>
      <c r="G249" s="203"/>
    </row>
    <row r="250" spans="1:7" ht="20.25" customHeight="1">
      <c r="A250" s="215"/>
      <c r="B250" s="203"/>
      <c r="C250" s="203"/>
      <c r="D250" s="203"/>
      <c r="E250" s="203"/>
      <c r="F250" s="203"/>
      <c r="G250" s="203"/>
    </row>
    <row r="251" spans="1:7" ht="20.25" customHeight="1">
      <c r="A251" s="215"/>
      <c r="B251" s="203"/>
      <c r="C251" s="203"/>
      <c r="D251" s="203"/>
      <c r="E251" s="203"/>
      <c r="F251" s="203"/>
      <c r="G251" s="203"/>
    </row>
    <row r="252" spans="1:7" ht="20.25" customHeight="1">
      <c r="A252" s="215"/>
      <c r="B252" s="203"/>
      <c r="C252" s="203"/>
      <c r="D252" s="203"/>
      <c r="E252" s="203"/>
      <c r="F252" s="203"/>
      <c r="G252" s="203"/>
    </row>
    <row r="253" spans="1:7" ht="20.25" customHeight="1">
      <c r="A253" s="215"/>
      <c r="B253" s="203"/>
      <c r="C253" s="203"/>
      <c r="D253" s="203"/>
      <c r="E253" s="203"/>
      <c r="F253" s="203"/>
      <c r="G253" s="203"/>
    </row>
    <row r="254" spans="1:7" ht="20.25" customHeight="1">
      <c r="A254" s="215"/>
      <c r="B254" s="203"/>
      <c r="C254" s="203"/>
      <c r="D254" s="203"/>
      <c r="E254" s="203"/>
      <c r="F254" s="203"/>
      <c r="G254" s="203"/>
    </row>
    <row r="255" spans="1:7" ht="20.25" customHeight="1">
      <c r="A255" s="215"/>
      <c r="B255" s="203"/>
      <c r="C255" s="203"/>
      <c r="D255" s="203"/>
      <c r="E255" s="203"/>
      <c r="F255" s="203"/>
      <c r="G255" s="203"/>
    </row>
    <row r="256" spans="1:7" ht="20.25" customHeight="1">
      <c r="A256" s="215"/>
      <c r="B256" s="203"/>
      <c r="C256" s="203"/>
      <c r="D256" s="203"/>
      <c r="E256" s="203"/>
      <c r="F256" s="203"/>
      <c r="G256" s="203"/>
    </row>
    <row r="257" spans="1:7" ht="20.25" customHeight="1">
      <c r="A257" s="215"/>
      <c r="B257" s="203"/>
      <c r="C257" s="203"/>
      <c r="D257" s="203"/>
      <c r="E257" s="203"/>
      <c r="F257" s="203"/>
      <c r="G257" s="203"/>
    </row>
    <row r="258" spans="1:7" ht="20.25" customHeight="1">
      <c r="A258" s="215"/>
      <c r="B258" s="203"/>
      <c r="C258" s="203"/>
      <c r="D258" s="203"/>
      <c r="E258" s="203"/>
      <c r="F258" s="203"/>
      <c r="G258" s="203"/>
    </row>
    <row r="259" spans="1:7" ht="20.25" customHeight="1">
      <c r="A259" s="215"/>
      <c r="B259" s="203"/>
      <c r="C259" s="203"/>
      <c r="D259" s="203"/>
      <c r="E259" s="203"/>
      <c r="F259" s="203"/>
      <c r="G259" s="203"/>
    </row>
    <row r="260" spans="1:7" ht="20.25" customHeight="1">
      <c r="A260" s="215"/>
      <c r="B260" s="203"/>
      <c r="C260" s="203"/>
      <c r="D260" s="203"/>
      <c r="E260" s="203"/>
      <c r="F260" s="203"/>
      <c r="G260" s="203"/>
    </row>
    <row r="261" spans="1:7" ht="20.25" customHeight="1">
      <c r="A261" s="215"/>
      <c r="B261" s="203"/>
      <c r="C261" s="203"/>
      <c r="D261" s="203"/>
      <c r="E261" s="203"/>
      <c r="F261" s="203"/>
      <c r="G261" s="203"/>
    </row>
    <row r="262" spans="1:7" ht="20.25" customHeight="1">
      <c r="A262" s="215"/>
      <c r="B262" s="203"/>
      <c r="C262" s="203"/>
      <c r="D262" s="203"/>
      <c r="E262" s="203"/>
      <c r="F262" s="203"/>
      <c r="G262" s="203"/>
    </row>
    <row r="263" spans="1:7" ht="20.25" customHeight="1">
      <c r="A263" s="215"/>
      <c r="B263" s="203"/>
      <c r="C263" s="203"/>
      <c r="D263" s="203"/>
      <c r="E263" s="203"/>
      <c r="F263" s="203"/>
      <c r="G263" s="203"/>
    </row>
    <row r="264" spans="1:7" ht="20.25" customHeight="1">
      <c r="A264" s="215"/>
      <c r="B264" s="203"/>
      <c r="C264" s="203"/>
      <c r="D264" s="203"/>
      <c r="E264" s="203"/>
      <c r="F264" s="203"/>
      <c r="G264" s="203"/>
    </row>
    <row r="265" spans="1:7" ht="20.25" customHeight="1">
      <c r="A265" s="215"/>
      <c r="B265" s="203"/>
      <c r="C265" s="203"/>
      <c r="D265" s="203"/>
      <c r="E265" s="203"/>
      <c r="F265" s="203"/>
      <c r="G265" s="203"/>
    </row>
    <row r="266" spans="1:7" ht="20.25" customHeight="1">
      <c r="A266" s="215"/>
      <c r="B266" s="203"/>
      <c r="C266" s="203"/>
      <c r="D266" s="203"/>
      <c r="E266" s="203"/>
      <c r="F266" s="203"/>
      <c r="G266" s="203"/>
    </row>
    <row r="267" spans="1:7" ht="20.25" customHeight="1">
      <c r="A267" s="215"/>
      <c r="B267" s="203"/>
      <c r="C267" s="203"/>
      <c r="D267" s="203"/>
      <c r="E267" s="203"/>
      <c r="F267" s="203"/>
      <c r="G267" s="203"/>
    </row>
    <row r="268" spans="1:7" ht="20.25" customHeight="1">
      <c r="A268" s="215"/>
      <c r="B268" s="203"/>
      <c r="C268" s="203"/>
      <c r="D268" s="203"/>
      <c r="E268" s="203"/>
      <c r="F268" s="203"/>
      <c r="G268" s="203"/>
    </row>
    <row r="269" spans="1:7" ht="20.25" customHeight="1">
      <c r="A269" s="215"/>
      <c r="B269" s="203"/>
      <c r="C269" s="203"/>
      <c r="D269" s="203"/>
      <c r="E269" s="203"/>
      <c r="F269" s="203"/>
      <c r="G269" s="203"/>
    </row>
    <row r="270" spans="1:7" ht="20.25" customHeight="1">
      <c r="A270" s="215"/>
      <c r="B270" s="203"/>
      <c r="C270" s="203"/>
      <c r="D270" s="203"/>
      <c r="E270" s="203"/>
      <c r="F270" s="203"/>
      <c r="G270" s="203"/>
    </row>
    <row r="271" spans="1:7" ht="20.25" customHeight="1">
      <c r="A271" s="215"/>
      <c r="B271" s="203"/>
      <c r="C271" s="203"/>
      <c r="D271" s="203"/>
      <c r="E271" s="203"/>
      <c r="F271" s="203"/>
      <c r="G271" s="203"/>
    </row>
    <row r="272" spans="1:7" ht="20.25" customHeight="1">
      <c r="A272" s="215"/>
      <c r="B272" s="203"/>
      <c r="C272" s="203"/>
      <c r="D272" s="203"/>
      <c r="E272" s="203"/>
      <c r="F272" s="203"/>
      <c r="G272" s="203"/>
    </row>
    <row r="273" spans="1:7" ht="20.25" customHeight="1">
      <c r="A273" s="215"/>
      <c r="B273" s="203"/>
      <c r="C273" s="203"/>
      <c r="D273" s="203"/>
      <c r="E273" s="203"/>
      <c r="F273" s="203"/>
      <c r="G273" s="203"/>
    </row>
    <row r="274" spans="1:7" ht="20.25" customHeight="1">
      <c r="A274" s="215"/>
      <c r="B274" s="203"/>
      <c r="C274" s="203"/>
      <c r="D274" s="203"/>
      <c r="E274" s="203"/>
      <c r="F274" s="203"/>
      <c r="G274" s="203"/>
    </row>
    <row r="275" spans="1:7" ht="20.25" customHeight="1">
      <c r="A275" s="215"/>
      <c r="B275" s="203"/>
      <c r="C275" s="203"/>
      <c r="D275" s="203"/>
      <c r="E275" s="203"/>
      <c r="F275" s="203"/>
      <c r="G275" s="203"/>
    </row>
    <row r="276" spans="1:7" ht="20.25" customHeight="1">
      <c r="A276" s="215"/>
      <c r="B276" s="203"/>
      <c r="C276" s="203"/>
      <c r="D276" s="203"/>
      <c r="E276" s="203"/>
      <c r="F276" s="203"/>
      <c r="G276" s="203"/>
    </row>
    <row r="277" spans="1:7" ht="20.25" customHeight="1">
      <c r="A277" s="215"/>
      <c r="B277" s="203"/>
      <c r="C277" s="203"/>
      <c r="D277" s="203"/>
      <c r="E277" s="203"/>
      <c r="F277" s="203"/>
      <c r="G277" s="203"/>
    </row>
    <row r="278" spans="1:7" ht="20.25" customHeight="1">
      <c r="A278" s="215"/>
      <c r="B278" s="203"/>
      <c r="C278" s="203"/>
      <c r="D278" s="203"/>
      <c r="E278" s="203"/>
      <c r="F278" s="203"/>
      <c r="G278" s="203"/>
    </row>
    <row r="279" spans="1:7" ht="20.25" customHeight="1">
      <c r="A279" s="215"/>
      <c r="B279" s="203"/>
      <c r="C279" s="203"/>
      <c r="D279" s="203"/>
      <c r="E279" s="203"/>
      <c r="F279" s="203"/>
      <c r="G279" s="203"/>
    </row>
    <row r="280" spans="1:7" ht="20.25" customHeight="1">
      <c r="A280" s="215"/>
      <c r="B280" s="203"/>
      <c r="C280" s="203"/>
      <c r="D280" s="203"/>
      <c r="E280" s="203"/>
      <c r="F280" s="203"/>
      <c r="G280" s="203"/>
    </row>
    <row r="281" spans="1:7" ht="20.25" customHeight="1">
      <c r="A281" s="215"/>
      <c r="B281" s="203"/>
      <c r="C281" s="203"/>
      <c r="D281" s="203"/>
      <c r="E281" s="203"/>
      <c r="F281" s="203"/>
      <c r="G281" s="203"/>
    </row>
    <row r="282" spans="1:7" ht="20.25" customHeight="1">
      <c r="A282" s="215"/>
      <c r="B282" s="203"/>
      <c r="C282" s="203"/>
      <c r="D282" s="203"/>
      <c r="E282" s="203"/>
      <c r="F282" s="203"/>
      <c r="G282" s="203"/>
    </row>
    <row r="283" spans="1:7" ht="20.25" customHeight="1">
      <c r="A283" s="215"/>
      <c r="B283" s="203"/>
      <c r="C283" s="203"/>
      <c r="D283" s="203"/>
      <c r="E283" s="203"/>
      <c r="F283" s="203"/>
      <c r="G283" s="203"/>
    </row>
    <row r="284" spans="1:7" ht="20.25" customHeight="1">
      <c r="A284" s="215"/>
      <c r="B284" s="203"/>
      <c r="C284" s="203"/>
      <c r="D284" s="203"/>
      <c r="E284" s="203"/>
      <c r="F284" s="203"/>
      <c r="G284" s="203"/>
    </row>
    <row r="285" spans="1:7" ht="20.25" customHeight="1">
      <c r="A285" s="215"/>
      <c r="B285" s="203"/>
      <c r="C285" s="203"/>
      <c r="D285" s="203"/>
      <c r="E285" s="203"/>
      <c r="F285" s="203"/>
      <c r="G285" s="203"/>
    </row>
    <row r="286" spans="1:7" ht="20.25" customHeight="1">
      <c r="A286" s="215"/>
      <c r="B286" s="203"/>
      <c r="C286" s="203"/>
      <c r="D286" s="203"/>
      <c r="E286" s="203"/>
      <c r="F286" s="203"/>
      <c r="G286" s="203"/>
    </row>
    <row r="287" spans="1:7" ht="20.25" customHeight="1">
      <c r="A287" s="215"/>
      <c r="B287" s="203"/>
      <c r="C287" s="203"/>
      <c r="D287" s="203"/>
      <c r="E287" s="203"/>
      <c r="F287" s="203"/>
      <c r="G287" s="203"/>
    </row>
    <row r="288" spans="1:7" ht="20.25" customHeight="1">
      <c r="A288" s="215"/>
      <c r="B288" s="203"/>
      <c r="C288" s="203"/>
      <c r="D288" s="203"/>
      <c r="E288" s="203"/>
      <c r="F288" s="203"/>
      <c r="G288" s="203"/>
    </row>
    <row r="289" spans="1:7" ht="20.25" customHeight="1">
      <c r="A289" s="215"/>
      <c r="B289" s="203"/>
      <c r="C289" s="203"/>
      <c r="D289" s="203"/>
      <c r="E289" s="203"/>
      <c r="F289" s="203"/>
      <c r="G289" s="203"/>
    </row>
    <row r="290" spans="1:7" ht="20.25" customHeight="1">
      <c r="A290" s="215"/>
      <c r="B290" s="203"/>
      <c r="C290" s="203"/>
      <c r="D290" s="203"/>
      <c r="E290" s="203"/>
      <c r="F290" s="203"/>
      <c r="G290" s="203"/>
    </row>
    <row r="291" spans="1:7" ht="20.25" customHeight="1">
      <c r="A291" s="215"/>
      <c r="B291" s="203"/>
      <c r="C291" s="203"/>
      <c r="D291" s="203"/>
      <c r="E291" s="203"/>
      <c r="F291" s="203"/>
      <c r="G291" s="203"/>
    </row>
    <row r="292" spans="1:7" ht="20.25" customHeight="1">
      <c r="A292" s="215"/>
      <c r="B292" s="203"/>
      <c r="C292" s="203"/>
      <c r="D292" s="203"/>
      <c r="E292" s="203"/>
      <c r="F292" s="203"/>
      <c r="G292" s="203"/>
    </row>
    <row r="293" spans="1:7" ht="20.25" customHeight="1">
      <c r="A293" s="215"/>
      <c r="B293" s="203"/>
      <c r="C293" s="203"/>
      <c r="D293" s="203"/>
      <c r="E293" s="203"/>
      <c r="F293" s="203"/>
      <c r="G293" s="203"/>
    </row>
    <row r="294" spans="1:7" ht="20.25" customHeight="1">
      <c r="A294" s="215"/>
      <c r="B294" s="203"/>
      <c r="C294" s="203"/>
      <c r="D294" s="203"/>
      <c r="E294" s="203"/>
      <c r="F294" s="203"/>
      <c r="G294" s="203"/>
    </row>
    <row r="295" spans="1:7" ht="20.25" customHeight="1">
      <c r="A295" s="215"/>
      <c r="B295" s="203"/>
      <c r="C295" s="203"/>
      <c r="D295" s="203"/>
      <c r="E295" s="203"/>
      <c r="F295" s="203"/>
      <c r="G295" s="203"/>
    </row>
    <row r="296" spans="1:7" ht="20.25" customHeight="1">
      <c r="A296" s="215"/>
      <c r="B296" s="203"/>
      <c r="C296" s="203"/>
      <c r="D296" s="203"/>
      <c r="E296" s="203"/>
      <c r="F296" s="203"/>
      <c r="G296" s="203"/>
    </row>
    <row r="297" spans="1:7" ht="20.25" customHeight="1">
      <c r="A297" s="215"/>
      <c r="B297" s="203"/>
      <c r="C297" s="203"/>
      <c r="D297" s="203"/>
      <c r="E297" s="203"/>
      <c r="F297" s="203"/>
      <c r="G297" s="203"/>
    </row>
    <row r="298" spans="1:7" ht="20.25" customHeight="1">
      <c r="A298" s="215"/>
      <c r="B298" s="203"/>
      <c r="C298" s="203"/>
      <c r="D298" s="203"/>
      <c r="E298" s="203"/>
      <c r="F298" s="203"/>
      <c r="G298" s="203"/>
    </row>
    <row r="299" spans="1:7" ht="20.25" customHeight="1">
      <c r="A299" s="215"/>
      <c r="B299" s="203"/>
      <c r="C299" s="203"/>
      <c r="D299" s="203"/>
      <c r="E299" s="203"/>
      <c r="F299" s="203"/>
      <c r="G299" s="203"/>
    </row>
    <row r="300" spans="1:7" ht="20.25" customHeight="1">
      <c r="A300" s="215"/>
      <c r="B300" s="203"/>
      <c r="C300" s="203"/>
      <c r="D300" s="203"/>
      <c r="E300" s="203"/>
      <c r="F300" s="203"/>
      <c r="G300" s="203"/>
    </row>
    <row r="301" spans="1:7" ht="20.25" customHeight="1">
      <c r="A301" s="215"/>
      <c r="B301" s="203"/>
      <c r="C301" s="203"/>
      <c r="D301" s="203"/>
      <c r="E301" s="203"/>
      <c r="F301" s="203"/>
      <c r="G301" s="203"/>
    </row>
    <row r="302" spans="1:7" ht="20.25" customHeight="1">
      <c r="A302" s="215"/>
      <c r="B302" s="203"/>
      <c r="C302" s="203"/>
      <c r="D302" s="203"/>
      <c r="E302" s="203"/>
      <c r="F302" s="203"/>
      <c r="G302" s="203"/>
    </row>
    <row r="303" spans="1:7" ht="20.25" customHeight="1">
      <c r="A303" s="215"/>
      <c r="B303" s="203"/>
      <c r="C303" s="203"/>
      <c r="D303" s="203"/>
      <c r="E303" s="203"/>
      <c r="F303" s="203"/>
      <c r="G303" s="203"/>
    </row>
    <row r="304" spans="1:7" ht="20.25" customHeight="1">
      <c r="A304" s="215"/>
      <c r="B304" s="203"/>
      <c r="C304" s="203"/>
      <c r="D304" s="203"/>
      <c r="E304" s="203"/>
      <c r="F304" s="203"/>
      <c r="G304" s="203"/>
    </row>
    <row r="305" spans="1:7" ht="20.25" customHeight="1">
      <c r="A305" s="215"/>
      <c r="B305" s="203"/>
      <c r="C305" s="203"/>
      <c r="D305" s="203"/>
      <c r="E305" s="203"/>
      <c r="F305" s="203"/>
      <c r="G305" s="203"/>
    </row>
    <row r="306" spans="1:7" ht="20.25" customHeight="1">
      <c r="A306" s="215"/>
      <c r="B306" s="203"/>
      <c r="C306" s="203"/>
      <c r="D306" s="203"/>
      <c r="E306" s="203"/>
      <c r="F306" s="203"/>
      <c r="G306" s="203"/>
    </row>
    <row r="307" spans="1:7" ht="20.25" customHeight="1">
      <c r="A307" s="215"/>
      <c r="B307" s="203"/>
      <c r="C307" s="203"/>
      <c r="D307" s="203"/>
      <c r="E307" s="203"/>
      <c r="F307" s="203"/>
      <c r="G307" s="203"/>
    </row>
    <row r="308" spans="1:7" ht="20.25" customHeight="1">
      <c r="A308" s="215"/>
      <c r="B308" s="203"/>
      <c r="C308" s="203"/>
      <c r="D308" s="203"/>
      <c r="E308" s="203"/>
      <c r="F308" s="203"/>
      <c r="G308" s="203"/>
    </row>
    <row r="309" spans="1:7" ht="20.25" customHeight="1">
      <c r="A309" s="215"/>
      <c r="B309" s="203"/>
      <c r="C309" s="203"/>
      <c r="D309" s="203"/>
      <c r="E309" s="203"/>
      <c r="F309" s="203"/>
      <c r="G309" s="203"/>
    </row>
    <row r="310" spans="1:7" ht="20.25" customHeight="1">
      <c r="A310" s="215"/>
      <c r="B310" s="203"/>
      <c r="C310" s="203"/>
      <c r="D310" s="203"/>
      <c r="E310" s="203"/>
      <c r="F310" s="203"/>
      <c r="G310" s="203"/>
    </row>
    <row r="311" spans="1:7" ht="20.25" customHeight="1">
      <c r="A311" s="215"/>
      <c r="B311" s="203"/>
      <c r="C311" s="203"/>
      <c r="D311" s="203"/>
      <c r="E311" s="203"/>
      <c r="F311" s="203"/>
      <c r="G311" s="203"/>
    </row>
    <row r="312" spans="1:7" ht="20.25" customHeight="1">
      <c r="A312" s="215"/>
      <c r="B312" s="203"/>
      <c r="C312" s="203"/>
      <c r="D312" s="203"/>
      <c r="E312" s="203"/>
      <c r="F312" s="203"/>
      <c r="G312" s="203"/>
    </row>
    <row r="313" spans="1:7" ht="20.25" customHeight="1">
      <c r="A313" s="215"/>
      <c r="B313" s="203"/>
      <c r="C313" s="203"/>
      <c r="D313" s="203"/>
      <c r="E313" s="203"/>
      <c r="F313" s="203"/>
      <c r="G313" s="203"/>
    </row>
    <row r="314" spans="1:7" ht="20.25" customHeight="1">
      <c r="A314" s="215"/>
      <c r="B314" s="203"/>
      <c r="C314" s="203"/>
      <c r="D314" s="203"/>
      <c r="E314" s="203"/>
      <c r="F314" s="203"/>
      <c r="G314" s="203"/>
    </row>
    <row r="315" spans="1:7" ht="20.25" customHeight="1">
      <c r="A315" s="215"/>
      <c r="B315" s="203"/>
      <c r="C315" s="203"/>
      <c r="D315" s="203"/>
      <c r="E315" s="203"/>
      <c r="F315" s="203"/>
      <c r="G315" s="203"/>
    </row>
    <row r="316" spans="1:7" ht="20.25" customHeight="1">
      <c r="A316" s="215"/>
      <c r="B316" s="203"/>
      <c r="C316" s="203"/>
      <c r="D316" s="203"/>
      <c r="E316" s="203"/>
      <c r="F316" s="203"/>
      <c r="G316" s="203"/>
    </row>
    <row r="317" spans="1:7" ht="20.25" customHeight="1">
      <c r="A317" s="215"/>
      <c r="B317" s="203"/>
      <c r="C317" s="203"/>
      <c r="D317" s="203"/>
      <c r="E317" s="203"/>
      <c r="F317" s="203"/>
      <c r="G317" s="203"/>
    </row>
    <row r="318" spans="1:7" ht="20.25" customHeight="1">
      <c r="A318" s="215"/>
      <c r="B318" s="203"/>
      <c r="C318" s="203"/>
      <c r="D318" s="203"/>
      <c r="E318" s="203"/>
      <c r="F318" s="203"/>
      <c r="G318" s="203"/>
    </row>
    <row r="319" spans="1:7" ht="20.25" customHeight="1">
      <c r="A319" s="215"/>
      <c r="B319" s="203"/>
      <c r="C319" s="203"/>
      <c r="D319" s="203"/>
      <c r="E319" s="203"/>
      <c r="F319" s="203"/>
      <c r="G319" s="203"/>
    </row>
    <row r="320" spans="1:7" ht="20.25" customHeight="1">
      <c r="A320" s="215"/>
      <c r="B320" s="203"/>
      <c r="C320" s="203"/>
      <c r="D320" s="203"/>
      <c r="E320" s="203"/>
      <c r="F320" s="203"/>
      <c r="G320" s="203"/>
    </row>
    <row r="321" spans="1:7" ht="20.25" customHeight="1">
      <c r="A321" s="215"/>
      <c r="B321" s="203"/>
      <c r="C321" s="203"/>
      <c r="D321" s="203"/>
      <c r="E321" s="203"/>
      <c r="F321" s="203"/>
      <c r="G321" s="203"/>
    </row>
    <row r="322" spans="1:7" ht="20.25" customHeight="1">
      <c r="A322" s="215"/>
      <c r="B322" s="203"/>
      <c r="C322" s="203"/>
      <c r="D322" s="203"/>
      <c r="E322" s="203"/>
      <c r="F322" s="203"/>
      <c r="G322" s="203"/>
    </row>
    <row r="323" spans="1:7" ht="20.25" customHeight="1">
      <c r="A323" s="215"/>
      <c r="B323" s="203"/>
      <c r="C323" s="203"/>
      <c r="D323" s="203"/>
      <c r="E323" s="203"/>
      <c r="F323" s="203"/>
      <c r="G323" s="203"/>
    </row>
    <row r="324" spans="1:7" ht="20.25" customHeight="1">
      <c r="A324" s="215"/>
      <c r="B324" s="203"/>
      <c r="C324" s="203"/>
      <c r="D324" s="203"/>
      <c r="E324" s="203"/>
      <c r="F324" s="203"/>
      <c r="G324" s="203"/>
    </row>
    <row r="325" spans="1:7" ht="20.25" customHeight="1">
      <c r="A325" s="215"/>
      <c r="B325" s="203"/>
      <c r="C325" s="203"/>
      <c r="D325" s="203"/>
      <c r="E325" s="203"/>
      <c r="F325" s="203"/>
      <c r="G325" s="203"/>
    </row>
    <row r="326" spans="1:7" ht="20.25" customHeight="1">
      <c r="A326" s="215"/>
      <c r="B326" s="203"/>
      <c r="C326" s="203"/>
      <c r="D326" s="203"/>
      <c r="E326" s="203"/>
      <c r="F326" s="203"/>
      <c r="G326" s="203"/>
    </row>
    <row r="327" spans="1:7" ht="20.25" customHeight="1">
      <c r="A327" s="215"/>
      <c r="B327" s="203"/>
      <c r="C327" s="203"/>
      <c r="D327" s="203"/>
      <c r="E327" s="203"/>
      <c r="F327" s="203"/>
      <c r="G327" s="203"/>
    </row>
    <row r="328" spans="1:7" ht="20.25" customHeight="1">
      <c r="A328" s="215"/>
      <c r="B328" s="203"/>
      <c r="C328" s="203"/>
      <c r="D328" s="203"/>
      <c r="E328" s="203"/>
      <c r="F328" s="203"/>
      <c r="G328" s="203"/>
    </row>
    <row r="329" spans="1:7" ht="20.25" customHeight="1">
      <c r="A329" s="215"/>
      <c r="B329" s="203"/>
      <c r="C329" s="203"/>
      <c r="D329" s="203"/>
      <c r="E329" s="203"/>
      <c r="F329" s="203"/>
      <c r="G329" s="203"/>
    </row>
    <row r="330" spans="1:7" ht="20.25" customHeight="1">
      <c r="A330" s="215"/>
      <c r="B330" s="203"/>
      <c r="C330" s="203"/>
      <c r="D330" s="203"/>
      <c r="E330" s="203"/>
      <c r="F330" s="203"/>
      <c r="G330" s="203"/>
    </row>
    <row r="331" spans="1:7" ht="20.25" customHeight="1">
      <c r="A331" s="215"/>
      <c r="B331" s="203"/>
      <c r="C331" s="203"/>
      <c r="D331" s="203"/>
      <c r="E331" s="203"/>
      <c r="F331" s="203"/>
      <c r="G331" s="203"/>
    </row>
    <row r="332" spans="1:7" ht="20.25" customHeight="1">
      <c r="A332" s="215"/>
      <c r="B332" s="203"/>
      <c r="C332" s="203"/>
      <c r="D332" s="203"/>
      <c r="E332" s="203"/>
      <c r="F332" s="203"/>
      <c r="G332" s="203"/>
    </row>
    <row r="333" spans="1:7" ht="20.25" customHeight="1">
      <c r="A333" s="215"/>
      <c r="B333" s="203"/>
      <c r="C333" s="203"/>
      <c r="D333" s="203"/>
      <c r="E333" s="203"/>
      <c r="F333" s="203"/>
      <c r="G333" s="203"/>
    </row>
    <row r="334" spans="1:7" ht="20.25" customHeight="1">
      <c r="A334" s="215"/>
      <c r="B334" s="203"/>
      <c r="C334" s="203"/>
      <c r="D334" s="203"/>
      <c r="E334" s="203"/>
      <c r="F334" s="203"/>
      <c r="G334" s="203"/>
    </row>
    <row r="335" spans="1:7" ht="20.25" customHeight="1">
      <c r="A335" s="215"/>
      <c r="B335" s="203"/>
      <c r="C335" s="203"/>
      <c r="D335" s="203"/>
      <c r="E335" s="203"/>
      <c r="F335" s="203"/>
      <c r="G335" s="203"/>
    </row>
    <row r="336" spans="1:7" ht="20.25" customHeight="1">
      <c r="A336" s="215"/>
      <c r="B336" s="203"/>
      <c r="C336" s="203"/>
      <c r="D336" s="203"/>
      <c r="E336" s="203"/>
      <c r="F336" s="203"/>
      <c r="G336" s="203"/>
    </row>
    <row r="337" spans="1:7" ht="20.25" customHeight="1">
      <c r="A337" s="215"/>
      <c r="B337" s="203"/>
      <c r="C337" s="203"/>
      <c r="D337" s="203"/>
      <c r="E337" s="203"/>
      <c r="F337" s="203"/>
      <c r="G337" s="203"/>
    </row>
    <row r="338" spans="1:7" ht="20.25" customHeight="1">
      <c r="A338" s="215"/>
      <c r="B338" s="203"/>
      <c r="C338" s="203"/>
      <c r="D338" s="203"/>
      <c r="E338" s="203"/>
      <c r="F338" s="203"/>
      <c r="G338" s="203"/>
    </row>
    <row r="339" spans="1:7" ht="20.25" customHeight="1">
      <c r="A339" s="215"/>
      <c r="B339" s="203"/>
      <c r="C339" s="203"/>
      <c r="D339" s="203"/>
      <c r="E339" s="203"/>
      <c r="F339" s="203"/>
      <c r="G339" s="203"/>
    </row>
    <row r="340" spans="1:7" ht="20.25" customHeight="1">
      <c r="A340" s="215"/>
      <c r="B340" s="203"/>
      <c r="C340" s="203"/>
      <c r="D340" s="203"/>
      <c r="E340" s="203"/>
      <c r="F340" s="203"/>
      <c r="G340" s="203"/>
    </row>
    <row r="341" spans="1:7" ht="20.25" customHeight="1">
      <c r="A341" s="215"/>
      <c r="B341" s="203"/>
      <c r="C341" s="203"/>
      <c r="D341" s="203"/>
      <c r="E341" s="203"/>
      <c r="F341" s="203"/>
      <c r="G341" s="203"/>
    </row>
    <row r="342" spans="1:7" ht="20.25" customHeight="1">
      <c r="A342" s="215"/>
      <c r="B342" s="203"/>
      <c r="C342" s="203"/>
      <c r="D342" s="203"/>
      <c r="E342" s="203"/>
      <c r="F342" s="203"/>
      <c r="G342" s="203"/>
    </row>
    <row r="343" spans="1:7" ht="20.25" customHeight="1">
      <c r="A343" s="215"/>
      <c r="B343" s="203"/>
      <c r="C343" s="203"/>
      <c r="D343" s="203"/>
      <c r="E343" s="203"/>
      <c r="F343" s="203"/>
      <c r="G343" s="203"/>
    </row>
    <row r="344" spans="1:7" ht="20.25" customHeight="1">
      <c r="A344" s="215"/>
      <c r="B344" s="203"/>
      <c r="C344" s="203"/>
      <c r="D344" s="203"/>
      <c r="E344" s="203"/>
      <c r="F344" s="203"/>
      <c r="G344" s="203"/>
    </row>
    <row r="345" spans="1:7" ht="20.25" customHeight="1">
      <c r="A345" s="215"/>
      <c r="B345" s="203"/>
      <c r="C345" s="203"/>
      <c r="D345" s="203"/>
      <c r="E345" s="203"/>
      <c r="F345" s="203"/>
      <c r="G345" s="203"/>
    </row>
    <row r="346" spans="1:7" ht="20.25" customHeight="1">
      <c r="A346" s="215"/>
      <c r="B346" s="203"/>
      <c r="C346" s="203"/>
      <c r="D346" s="203"/>
      <c r="E346" s="203"/>
      <c r="F346" s="203"/>
      <c r="G346" s="203"/>
    </row>
    <row r="347" spans="1:7" ht="20.25" customHeight="1">
      <c r="A347" s="215"/>
      <c r="B347" s="203"/>
      <c r="C347" s="203"/>
      <c r="D347" s="203"/>
      <c r="E347" s="203"/>
      <c r="F347" s="203"/>
      <c r="G347" s="203"/>
    </row>
    <row r="348" spans="1:7" ht="20.25" customHeight="1">
      <c r="A348" s="215"/>
      <c r="B348" s="203"/>
      <c r="C348" s="203"/>
      <c r="D348" s="203"/>
      <c r="E348" s="203"/>
      <c r="F348" s="203"/>
      <c r="G348" s="203"/>
    </row>
    <row r="349" spans="1:7" ht="20.25" customHeight="1">
      <c r="A349" s="215"/>
      <c r="B349" s="203"/>
      <c r="C349" s="203"/>
      <c r="D349" s="203"/>
      <c r="E349" s="203"/>
      <c r="F349" s="203"/>
      <c r="G349" s="203"/>
    </row>
    <row r="350" spans="1:7" ht="20.25" customHeight="1">
      <c r="A350" s="215"/>
      <c r="B350" s="203"/>
      <c r="C350" s="203"/>
      <c r="D350" s="203"/>
      <c r="E350" s="203"/>
      <c r="F350" s="203"/>
      <c r="G350" s="203"/>
    </row>
    <row r="351" spans="1:7" ht="20.25" customHeight="1">
      <c r="A351" s="215"/>
      <c r="B351" s="203"/>
      <c r="C351" s="203"/>
      <c r="D351" s="203"/>
      <c r="E351" s="203"/>
      <c r="F351" s="203"/>
      <c r="G351" s="203"/>
    </row>
    <row r="352" spans="1:7" ht="20.25" customHeight="1">
      <c r="A352" s="215"/>
      <c r="B352" s="203"/>
      <c r="C352" s="203"/>
      <c r="D352" s="203"/>
      <c r="E352" s="203"/>
      <c r="F352" s="203"/>
      <c r="G352" s="203"/>
    </row>
    <row r="353" spans="1:7" ht="20.25" customHeight="1">
      <c r="A353" s="215"/>
      <c r="B353" s="203"/>
      <c r="C353" s="203"/>
      <c r="D353" s="203"/>
      <c r="E353" s="203"/>
      <c r="F353" s="203"/>
      <c r="G353" s="203"/>
    </row>
    <row r="354" spans="1:7" ht="20.25" customHeight="1">
      <c r="A354" s="215"/>
      <c r="B354" s="203"/>
      <c r="C354" s="203"/>
      <c r="D354" s="203"/>
      <c r="E354" s="203"/>
      <c r="F354" s="203"/>
      <c r="G354" s="203"/>
    </row>
    <row r="355" spans="1:7" ht="20.25" customHeight="1">
      <c r="A355" s="215"/>
      <c r="B355" s="203"/>
      <c r="C355" s="203"/>
      <c r="D355" s="203"/>
      <c r="E355" s="203"/>
      <c r="F355" s="203"/>
      <c r="G355" s="203"/>
    </row>
    <row r="356" spans="1:7" ht="20.25" customHeight="1">
      <c r="A356" s="215"/>
      <c r="B356" s="203"/>
      <c r="C356" s="203"/>
      <c r="D356" s="203"/>
      <c r="E356" s="203"/>
      <c r="F356" s="203"/>
      <c r="G356" s="203"/>
    </row>
    <row r="357" spans="1:7" ht="20.25" customHeight="1">
      <c r="A357" s="215"/>
      <c r="B357" s="203"/>
      <c r="C357" s="203"/>
      <c r="D357" s="203"/>
      <c r="E357" s="203"/>
      <c r="F357" s="203"/>
      <c r="G357" s="203"/>
    </row>
    <row r="358" spans="1:7" ht="20.25" customHeight="1">
      <c r="A358" s="215"/>
      <c r="B358" s="203"/>
      <c r="C358" s="203"/>
      <c r="D358" s="203"/>
      <c r="E358" s="203"/>
      <c r="F358" s="203"/>
      <c r="G358" s="203"/>
    </row>
    <row r="359" spans="1:7" ht="20.25" customHeight="1">
      <c r="A359" s="215"/>
      <c r="B359" s="203"/>
      <c r="C359" s="203"/>
      <c r="D359" s="203"/>
      <c r="E359" s="203"/>
      <c r="F359" s="203"/>
      <c r="G359" s="203"/>
    </row>
    <row r="360" spans="1:7" ht="20.25" customHeight="1">
      <c r="A360" s="215"/>
      <c r="B360" s="203"/>
      <c r="C360" s="203"/>
      <c r="D360" s="203"/>
      <c r="E360" s="203"/>
      <c r="F360" s="203"/>
      <c r="G360" s="203"/>
    </row>
    <row r="361" spans="1:7" ht="20.25" customHeight="1">
      <c r="A361" s="215"/>
      <c r="B361" s="203"/>
      <c r="C361" s="203"/>
      <c r="D361" s="203"/>
      <c r="E361" s="203"/>
      <c r="F361" s="203"/>
      <c r="G361" s="203"/>
    </row>
    <row r="362" spans="1:7" ht="20.25" customHeight="1">
      <c r="A362" s="215"/>
      <c r="B362" s="203"/>
      <c r="C362" s="203"/>
      <c r="D362" s="203"/>
      <c r="E362" s="203"/>
      <c r="F362" s="203"/>
      <c r="G362" s="203"/>
    </row>
    <row r="363" spans="1:7" ht="20.25" customHeight="1">
      <c r="A363" s="215"/>
      <c r="B363" s="203"/>
      <c r="C363" s="203"/>
      <c r="D363" s="203"/>
      <c r="E363" s="203"/>
      <c r="F363" s="203"/>
      <c r="G363" s="203"/>
    </row>
    <row r="364" spans="1:7" ht="20.25" customHeight="1">
      <c r="A364" s="215"/>
      <c r="B364" s="203"/>
      <c r="C364" s="203"/>
      <c r="D364" s="203"/>
      <c r="E364" s="203"/>
      <c r="F364" s="203"/>
      <c r="G364" s="203"/>
    </row>
    <row r="365" spans="1:7" ht="20.25" customHeight="1">
      <c r="A365" s="215"/>
      <c r="B365" s="203"/>
      <c r="C365" s="203"/>
      <c r="D365" s="203"/>
      <c r="E365" s="203"/>
      <c r="F365" s="203"/>
      <c r="G365" s="203"/>
    </row>
    <row r="366" spans="1:7" ht="20.25" customHeight="1">
      <c r="A366" s="215"/>
      <c r="B366" s="203"/>
      <c r="C366" s="203"/>
      <c r="D366" s="203"/>
      <c r="E366" s="203"/>
      <c r="F366" s="203"/>
      <c r="G366" s="203"/>
    </row>
    <row r="367" spans="1:7" ht="20.25" customHeight="1">
      <c r="A367" s="215"/>
      <c r="B367" s="203"/>
      <c r="C367" s="203"/>
      <c r="D367" s="203"/>
      <c r="E367" s="203"/>
      <c r="F367" s="203"/>
      <c r="G367" s="203"/>
    </row>
    <row r="368" spans="1:7" ht="20.25" customHeight="1">
      <c r="A368" s="215"/>
      <c r="B368" s="203"/>
      <c r="C368" s="203"/>
      <c r="D368" s="203"/>
      <c r="E368" s="203"/>
      <c r="F368" s="203"/>
      <c r="G368" s="203"/>
    </row>
    <row r="369" spans="1:7" ht="20.25" customHeight="1">
      <c r="A369" s="215"/>
      <c r="B369" s="203"/>
      <c r="C369" s="203"/>
      <c r="D369" s="203"/>
      <c r="E369" s="203"/>
      <c r="F369" s="203"/>
      <c r="G369" s="203"/>
    </row>
    <row r="370" spans="1:7" ht="20.25" customHeight="1">
      <c r="A370" s="215"/>
      <c r="B370" s="203"/>
      <c r="C370" s="203"/>
      <c r="D370" s="203"/>
      <c r="E370" s="203"/>
      <c r="F370" s="203"/>
      <c r="G370" s="203"/>
    </row>
    <row r="371" spans="1:7" ht="20.25" customHeight="1">
      <c r="A371" s="215"/>
      <c r="B371" s="203"/>
      <c r="C371" s="203"/>
      <c r="D371" s="203"/>
      <c r="E371" s="203"/>
      <c r="F371" s="203"/>
      <c r="G371" s="203"/>
    </row>
    <row r="372" spans="1:7" ht="20.25" customHeight="1">
      <c r="A372" s="215"/>
      <c r="B372" s="203"/>
      <c r="C372" s="203"/>
      <c r="D372" s="203"/>
      <c r="E372" s="203"/>
      <c r="F372" s="203"/>
      <c r="G372" s="203"/>
    </row>
    <row r="373" spans="1:7" ht="20.25" customHeight="1">
      <c r="A373" s="215"/>
      <c r="B373" s="203"/>
      <c r="C373" s="203"/>
      <c r="D373" s="203"/>
      <c r="E373" s="203"/>
      <c r="F373" s="203"/>
      <c r="G373" s="203"/>
    </row>
    <row r="374" spans="1:7" ht="20.25" customHeight="1">
      <c r="A374" s="215"/>
      <c r="B374" s="203"/>
      <c r="C374" s="203"/>
      <c r="D374" s="203"/>
      <c r="E374" s="203"/>
      <c r="F374" s="203"/>
      <c r="G374" s="203"/>
    </row>
    <row r="375" spans="1:7" ht="20.25" customHeight="1">
      <c r="A375" s="215"/>
      <c r="B375" s="203"/>
      <c r="C375" s="203"/>
      <c r="D375" s="203"/>
      <c r="E375" s="203"/>
      <c r="F375" s="203"/>
      <c r="G375" s="203"/>
    </row>
    <row r="376" spans="1:7" ht="20.25" customHeight="1">
      <c r="A376" s="215"/>
      <c r="B376" s="203"/>
      <c r="C376" s="203"/>
      <c r="D376" s="203"/>
      <c r="E376" s="203"/>
      <c r="F376" s="203"/>
      <c r="G376" s="203"/>
    </row>
    <row r="377" spans="1:7" ht="20.25" customHeight="1">
      <c r="A377" s="215"/>
      <c r="B377" s="203"/>
      <c r="C377" s="203"/>
      <c r="D377" s="203"/>
      <c r="E377" s="203"/>
      <c r="F377" s="203"/>
      <c r="G377" s="203"/>
    </row>
    <row r="378" spans="1:7" ht="20.25" customHeight="1">
      <c r="A378" s="215"/>
      <c r="B378" s="203"/>
      <c r="C378" s="203"/>
      <c r="D378" s="203"/>
      <c r="E378" s="203"/>
      <c r="F378" s="203"/>
      <c r="G378" s="203"/>
    </row>
    <row r="379" spans="1:7" ht="20.25" customHeight="1">
      <c r="A379" s="215"/>
      <c r="B379" s="203"/>
      <c r="C379" s="203"/>
      <c r="D379" s="203"/>
      <c r="E379" s="203"/>
      <c r="F379" s="203"/>
      <c r="G379" s="203"/>
    </row>
    <row r="380" spans="1:7" ht="20.25" customHeight="1">
      <c r="A380" s="215"/>
      <c r="B380" s="203"/>
      <c r="C380" s="203"/>
      <c r="D380" s="203"/>
      <c r="E380" s="203"/>
      <c r="F380" s="203"/>
      <c r="G380" s="203"/>
    </row>
    <row r="381" spans="1:7" ht="20.25" customHeight="1">
      <c r="A381" s="215"/>
      <c r="B381" s="203"/>
      <c r="C381" s="203"/>
      <c r="D381" s="203"/>
      <c r="E381" s="203"/>
      <c r="F381" s="203"/>
      <c r="G381" s="203"/>
    </row>
    <row r="382" spans="1:7" ht="20.25" customHeight="1">
      <c r="A382" s="215"/>
      <c r="B382" s="203"/>
      <c r="C382" s="203"/>
      <c r="D382" s="203"/>
      <c r="E382" s="203"/>
      <c r="F382" s="203"/>
      <c r="G382" s="203"/>
    </row>
    <row r="383" spans="1:7" ht="20.25" customHeight="1">
      <c r="A383" s="215"/>
      <c r="B383" s="203"/>
      <c r="C383" s="203"/>
      <c r="D383" s="203"/>
      <c r="E383" s="203"/>
      <c r="F383" s="203"/>
      <c r="G383" s="203"/>
    </row>
    <row r="384" spans="1:7" ht="20.25" customHeight="1">
      <c r="A384" s="215"/>
      <c r="B384" s="203"/>
      <c r="C384" s="203"/>
      <c r="D384" s="203"/>
      <c r="E384" s="203"/>
      <c r="F384" s="203"/>
      <c r="G384" s="203"/>
    </row>
    <row r="385" spans="1:7" ht="20.25" customHeight="1">
      <c r="A385" s="215"/>
      <c r="B385" s="203"/>
      <c r="C385" s="203"/>
      <c r="D385" s="203"/>
      <c r="E385" s="203"/>
      <c r="F385" s="203"/>
      <c r="G385" s="203"/>
    </row>
    <row r="386" spans="1:7" ht="20.25" customHeight="1">
      <c r="A386" s="215"/>
      <c r="B386" s="203"/>
      <c r="C386" s="203"/>
      <c r="D386" s="203"/>
      <c r="E386" s="203"/>
      <c r="F386" s="203"/>
      <c r="G386" s="203"/>
    </row>
    <row r="387" spans="1:7" ht="20.25" customHeight="1">
      <c r="A387" s="215"/>
      <c r="B387" s="203"/>
      <c r="C387" s="203"/>
      <c r="D387" s="203"/>
      <c r="E387" s="203"/>
      <c r="F387" s="203"/>
      <c r="G387" s="203"/>
    </row>
    <row r="388" spans="1:7" ht="20.25" customHeight="1">
      <c r="A388" s="215"/>
      <c r="B388" s="203"/>
      <c r="C388" s="203"/>
      <c r="D388" s="203"/>
      <c r="E388" s="203"/>
      <c r="F388" s="203"/>
      <c r="G388" s="203"/>
    </row>
    <row r="389" spans="1:7" ht="20.25" customHeight="1">
      <c r="A389" s="215"/>
      <c r="B389" s="203"/>
      <c r="C389" s="203"/>
      <c r="D389" s="203"/>
      <c r="E389" s="203"/>
      <c r="F389" s="203"/>
      <c r="G389" s="203"/>
    </row>
    <row r="390" spans="1:7" ht="20.25" customHeight="1">
      <c r="A390" s="215"/>
      <c r="B390" s="203"/>
      <c r="C390" s="203"/>
      <c r="D390" s="203"/>
      <c r="E390" s="203"/>
      <c r="F390" s="203"/>
      <c r="G390" s="203"/>
    </row>
    <row r="391" spans="1:7" ht="20.25" customHeight="1">
      <c r="A391" s="215"/>
      <c r="B391" s="203"/>
      <c r="C391" s="203"/>
      <c r="D391" s="203"/>
      <c r="E391" s="203"/>
      <c r="F391" s="203"/>
      <c r="G391" s="203"/>
    </row>
    <row r="392" spans="1:7" ht="20.25" customHeight="1">
      <c r="A392" s="215"/>
      <c r="B392" s="203"/>
      <c r="C392" s="203"/>
      <c r="D392" s="203"/>
      <c r="E392" s="203"/>
      <c r="F392" s="203"/>
      <c r="G392" s="203"/>
    </row>
    <row r="393" spans="1:7" ht="20.25" customHeight="1">
      <c r="A393" s="215"/>
      <c r="B393" s="203"/>
      <c r="C393" s="203"/>
      <c r="D393" s="203"/>
      <c r="E393" s="203"/>
      <c r="F393" s="203"/>
      <c r="G393" s="203"/>
    </row>
    <row r="394" spans="1:7" ht="20.25" customHeight="1">
      <c r="A394" s="215"/>
      <c r="B394" s="203"/>
      <c r="C394" s="203"/>
      <c r="D394" s="203"/>
      <c r="E394" s="203"/>
      <c r="F394" s="203"/>
      <c r="G394" s="203"/>
    </row>
    <row r="395" spans="1:7" ht="20.25" customHeight="1">
      <c r="A395" s="215"/>
      <c r="B395" s="203"/>
      <c r="C395" s="203"/>
      <c r="D395" s="203"/>
      <c r="E395" s="203"/>
      <c r="F395" s="203"/>
      <c r="G395" s="203"/>
    </row>
    <row r="396" spans="1:7" ht="20.25" customHeight="1">
      <c r="A396" s="215"/>
      <c r="B396" s="203"/>
      <c r="C396" s="203"/>
      <c r="D396" s="203"/>
      <c r="E396" s="203"/>
      <c r="F396" s="203"/>
      <c r="G396" s="203"/>
    </row>
    <row r="397" spans="1:7" ht="20.25" customHeight="1">
      <c r="A397" s="215"/>
      <c r="B397" s="203"/>
      <c r="C397" s="203"/>
      <c r="D397" s="203"/>
      <c r="E397" s="203"/>
      <c r="F397" s="203"/>
      <c r="G397" s="203"/>
    </row>
    <row r="398" spans="1:7" ht="20.25" customHeight="1">
      <c r="A398" s="215"/>
      <c r="B398" s="203"/>
      <c r="C398" s="203"/>
      <c r="D398" s="203"/>
      <c r="E398" s="203"/>
      <c r="F398" s="203"/>
      <c r="G398" s="203"/>
    </row>
    <row r="399" spans="1:7" ht="20.25" customHeight="1">
      <c r="A399" s="215"/>
      <c r="B399" s="203"/>
      <c r="C399" s="203"/>
      <c r="D399" s="203"/>
      <c r="E399" s="203"/>
      <c r="F399" s="203"/>
      <c r="G399" s="203"/>
    </row>
    <row r="400" spans="1:7" ht="20.25" customHeight="1">
      <c r="A400" s="215"/>
      <c r="B400" s="203"/>
      <c r="C400" s="203"/>
      <c r="D400" s="203"/>
      <c r="E400" s="203"/>
      <c r="F400" s="203"/>
      <c r="G400" s="203"/>
    </row>
    <row r="401" spans="1:7" ht="20.25" customHeight="1">
      <c r="A401" s="215"/>
      <c r="B401" s="203"/>
      <c r="C401" s="203"/>
      <c r="D401" s="203"/>
      <c r="E401" s="203"/>
      <c r="F401" s="203"/>
      <c r="G401" s="203"/>
    </row>
    <row r="402" spans="1:7" ht="20.25" customHeight="1">
      <c r="A402" s="215"/>
      <c r="B402" s="203"/>
      <c r="C402" s="203"/>
      <c r="D402" s="203"/>
      <c r="E402" s="203"/>
      <c r="F402" s="203"/>
      <c r="G402" s="203"/>
    </row>
    <row r="403" spans="1:7" ht="20.25" customHeight="1">
      <c r="A403" s="215"/>
      <c r="B403" s="203"/>
      <c r="C403" s="203"/>
      <c r="D403" s="203"/>
      <c r="E403" s="203"/>
      <c r="F403" s="203"/>
      <c r="G403" s="203"/>
    </row>
    <row r="404" spans="1:7" ht="20.25" customHeight="1">
      <c r="A404" s="215"/>
      <c r="B404" s="203"/>
      <c r="C404" s="203"/>
      <c r="D404" s="203"/>
      <c r="E404" s="203"/>
      <c r="F404" s="203"/>
      <c r="G404" s="203"/>
    </row>
    <row r="405" spans="1:7" ht="20.25" customHeight="1">
      <c r="A405" s="215"/>
      <c r="B405" s="203"/>
      <c r="C405" s="203"/>
      <c r="D405" s="203"/>
      <c r="E405" s="203"/>
      <c r="F405" s="203"/>
      <c r="G405" s="203"/>
    </row>
    <row r="406" spans="1:7" ht="20.25" customHeight="1">
      <c r="A406" s="215"/>
      <c r="B406" s="203"/>
      <c r="C406" s="203"/>
      <c r="D406" s="203"/>
      <c r="E406" s="203"/>
      <c r="F406" s="203"/>
      <c r="G406" s="203"/>
    </row>
    <row r="407" spans="1:7" ht="20.25" customHeight="1">
      <c r="A407" s="215"/>
      <c r="B407" s="203"/>
      <c r="C407" s="203"/>
      <c r="D407" s="203"/>
      <c r="E407" s="203"/>
      <c r="F407" s="203"/>
      <c r="G407" s="203"/>
    </row>
    <row r="408" spans="1:7" ht="20.25" customHeight="1">
      <c r="A408" s="215"/>
      <c r="B408" s="203"/>
      <c r="C408" s="203"/>
      <c r="D408" s="203"/>
      <c r="E408" s="203"/>
      <c r="F408" s="203"/>
      <c r="G408" s="203"/>
    </row>
    <row r="409" spans="1:7" ht="20.25" customHeight="1">
      <c r="A409" s="215"/>
      <c r="B409" s="203"/>
      <c r="C409" s="203"/>
      <c r="D409" s="203"/>
      <c r="E409" s="203"/>
      <c r="F409" s="203"/>
      <c r="G409" s="203"/>
    </row>
    <row r="410" spans="1:7" ht="20.25" customHeight="1">
      <c r="A410" s="215"/>
      <c r="B410" s="203"/>
      <c r="C410" s="203"/>
      <c r="D410" s="203"/>
      <c r="E410" s="203"/>
      <c r="F410" s="203"/>
      <c r="G410" s="203"/>
    </row>
    <row r="411" spans="1:7" ht="20.25" customHeight="1">
      <c r="A411" s="215"/>
      <c r="B411" s="203"/>
      <c r="C411" s="203"/>
      <c r="D411" s="203"/>
      <c r="E411" s="203"/>
      <c r="F411" s="203"/>
      <c r="G411" s="203"/>
    </row>
    <row r="412" spans="1:7" ht="20.25" customHeight="1">
      <c r="A412" s="215"/>
      <c r="B412" s="203"/>
      <c r="C412" s="203"/>
      <c r="D412" s="203"/>
      <c r="E412" s="203"/>
      <c r="F412" s="203"/>
      <c r="G412" s="203"/>
    </row>
    <row r="413" spans="1:7" ht="20.25" customHeight="1">
      <c r="A413" s="215"/>
      <c r="B413" s="203"/>
      <c r="C413" s="203"/>
      <c r="D413" s="203"/>
      <c r="E413" s="203"/>
      <c r="F413" s="203"/>
      <c r="G413" s="203"/>
    </row>
    <row r="414" spans="1:7" ht="20.25" customHeight="1">
      <c r="A414" s="215"/>
      <c r="B414" s="203"/>
      <c r="C414" s="203"/>
      <c r="D414" s="203"/>
      <c r="E414" s="203"/>
      <c r="F414" s="203"/>
      <c r="G414" s="203"/>
    </row>
    <row r="415" spans="1:7" ht="20.25" customHeight="1">
      <c r="A415" s="215"/>
      <c r="B415" s="203"/>
      <c r="C415" s="203"/>
      <c r="D415" s="203"/>
      <c r="E415" s="203"/>
      <c r="F415" s="203"/>
      <c r="G415" s="203"/>
    </row>
    <row r="416" spans="1:7" ht="20.25" customHeight="1">
      <c r="A416" s="215"/>
      <c r="B416" s="203"/>
      <c r="C416" s="203"/>
      <c r="D416" s="203"/>
      <c r="E416" s="203"/>
      <c r="F416" s="203"/>
      <c r="G416" s="203"/>
    </row>
    <row r="417" spans="1:7" ht="20.25" customHeight="1">
      <c r="A417" s="215"/>
      <c r="B417" s="203"/>
      <c r="C417" s="203"/>
      <c r="D417" s="203"/>
      <c r="E417" s="203"/>
      <c r="F417" s="203"/>
      <c r="G417" s="203"/>
    </row>
    <row r="418" spans="1:7" ht="20.25" customHeight="1">
      <c r="A418" s="215"/>
      <c r="B418" s="203"/>
      <c r="C418" s="203"/>
      <c r="D418" s="203"/>
      <c r="E418" s="203"/>
      <c r="F418" s="203"/>
      <c r="G418" s="203"/>
    </row>
    <row r="419" spans="1:7" ht="20.25" customHeight="1">
      <c r="A419" s="215"/>
      <c r="B419" s="203"/>
      <c r="C419" s="203"/>
      <c r="D419" s="203"/>
      <c r="E419" s="203"/>
      <c r="F419" s="203"/>
      <c r="G419" s="203"/>
    </row>
    <row r="420" spans="1:7" ht="20.25" customHeight="1">
      <c r="A420" s="215"/>
      <c r="B420" s="203"/>
      <c r="C420" s="203"/>
      <c r="D420" s="203"/>
      <c r="E420" s="203"/>
      <c r="F420" s="203"/>
      <c r="G420" s="203"/>
    </row>
    <row r="438" spans="1:7" ht="20.25" customHeight="1">
      <c r="A438" s="208"/>
      <c r="B438" s="207"/>
      <c r="C438" s="207"/>
      <c r="D438" s="207"/>
      <c r="E438" s="207"/>
      <c r="F438" s="207"/>
      <c r="G438" s="209"/>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8.75"/>
  <cols>
    <col min="1" max="1" width="1.5" style="261" customWidth="1"/>
    <col min="2" max="12" width="3.25" style="261" customWidth="1"/>
    <col min="13" max="13" width="13" style="261" customWidth="1"/>
    <col min="14" max="14" width="4.125" style="261" bestFit="1" customWidth="1"/>
    <col min="15" max="32" width="3.25" style="261" customWidth="1"/>
    <col min="33" max="33" width="1.5" style="261" customWidth="1"/>
    <col min="34" max="36" width="3.25" style="261" customWidth="1"/>
    <col min="37" max="16384" width="4" style="261"/>
  </cols>
  <sheetData>
    <row r="2" spans="1:32">
      <c r="B2" s="261" t="s">
        <v>138</v>
      </c>
    </row>
    <row r="4" spans="1:32">
      <c r="W4" s="258" t="s">
        <v>48</v>
      </c>
      <c r="X4" s="350"/>
      <c r="Y4" s="350"/>
      <c r="Z4" s="129" t="s">
        <v>49</v>
      </c>
      <c r="AA4" s="350"/>
      <c r="AB4" s="350"/>
      <c r="AC4" s="129" t="s">
        <v>50</v>
      </c>
      <c r="AD4" s="350"/>
      <c r="AE4" s="350"/>
      <c r="AF4" s="129" t="s">
        <v>51</v>
      </c>
    </row>
    <row r="5" spans="1:32">
      <c r="B5" s="350"/>
      <c r="C5" s="350"/>
      <c r="D5" s="350"/>
      <c r="E5" s="350"/>
      <c r="F5" s="350"/>
      <c r="G5" s="350" t="s">
        <v>139</v>
      </c>
      <c r="H5" s="350"/>
      <c r="I5" s="350"/>
      <c r="J5" s="350"/>
      <c r="K5" s="129" t="s">
        <v>52</v>
      </c>
    </row>
    <row r="6" spans="1:32">
      <c r="B6" s="129"/>
      <c r="C6" s="129"/>
      <c r="D6" s="129"/>
      <c r="E6" s="129"/>
      <c r="F6" s="129"/>
      <c r="G6" s="129"/>
      <c r="H6" s="129"/>
      <c r="I6" s="129"/>
      <c r="J6" s="129"/>
      <c r="K6" s="129"/>
    </row>
    <row r="7" spans="1:32">
      <c r="S7" s="258" t="s">
        <v>129</v>
      </c>
      <c r="T7" s="351"/>
      <c r="U7" s="351"/>
      <c r="V7" s="351"/>
      <c r="W7" s="351"/>
      <c r="X7" s="351"/>
      <c r="Y7" s="351"/>
      <c r="Z7" s="351"/>
      <c r="AA7" s="351"/>
      <c r="AB7" s="351"/>
      <c r="AC7" s="351"/>
      <c r="AD7" s="351"/>
      <c r="AE7" s="351"/>
      <c r="AF7" s="351"/>
    </row>
    <row r="9" spans="1:32" ht="20.25" customHeight="1">
      <c r="B9" s="352" t="s">
        <v>140</v>
      </c>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row>
    <row r="10" spans="1:32" ht="20.25" customHeight="1">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row>
    <row r="11" spans="1:32">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row>
    <row r="12" spans="1:32">
      <c r="A12" s="261" t="s">
        <v>130</v>
      </c>
    </row>
    <row r="14" spans="1:32" ht="36" customHeight="1">
      <c r="R14" s="353" t="s">
        <v>131</v>
      </c>
      <c r="S14" s="354"/>
      <c r="T14" s="354"/>
      <c r="U14" s="354"/>
      <c r="V14" s="355"/>
      <c r="W14" s="130"/>
      <c r="X14" s="131"/>
      <c r="Y14" s="131"/>
      <c r="Z14" s="131"/>
      <c r="AA14" s="131"/>
      <c r="AB14" s="131"/>
      <c r="AC14" s="131"/>
      <c r="AD14" s="131"/>
      <c r="AE14" s="131"/>
      <c r="AF14" s="132"/>
    </row>
    <row r="15" spans="1:32" ht="13.5" customHeight="1"/>
    <row r="16" spans="1:32" s="252" customFormat="1" ht="34.5" customHeight="1">
      <c r="B16" s="353" t="s">
        <v>132</v>
      </c>
      <c r="C16" s="354"/>
      <c r="D16" s="354"/>
      <c r="E16" s="354"/>
      <c r="F16" s="354"/>
      <c r="G16" s="354"/>
      <c r="H16" s="354"/>
      <c r="I16" s="354"/>
      <c r="J16" s="354"/>
      <c r="K16" s="354"/>
      <c r="L16" s="355"/>
      <c r="M16" s="354" t="s">
        <v>133</v>
      </c>
      <c r="N16" s="355"/>
      <c r="O16" s="353" t="s">
        <v>134</v>
      </c>
      <c r="P16" s="354"/>
      <c r="Q16" s="354"/>
      <c r="R16" s="354"/>
      <c r="S16" s="354"/>
      <c r="T16" s="354"/>
      <c r="U16" s="354"/>
      <c r="V16" s="354"/>
      <c r="W16" s="354"/>
      <c r="X16" s="354"/>
      <c r="Y16" s="354"/>
      <c r="Z16" s="354"/>
      <c r="AA16" s="354"/>
      <c r="AB16" s="354"/>
      <c r="AC16" s="354"/>
      <c r="AD16" s="354"/>
      <c r="AE16" s="354"/>
      <c r="AF16" s="355"/>
    </row>
    <row r="17" spans="2:32" s="252" customFormat="1" ht="19.5" customHeight="1">
      <c r="B17" s="338" t="s">
        <v>120</v>
      </c>
      <c r="C17" s="339"/>
      <c r="D17" s="339"/>
      <c r="E17" s="339"/>
      <c r="F17" s="339"/>
      <c r="G17" s="339"/>
      <c r="H17" s="339"/>
      <c r="I17" s="339"/>
      <c r="J17" s="339"/>
      <c r="K17" s="339"/>
      <c r="L17" s="340"/>
      <c r="M17" s="136"/>
      <c r="N17" s="257" t="s">
        <v>126</v>
      </c>
      <c r="O17" s="347"/>
      <c r="P17" s="348"/>
      <c r="Q17" s="348"/>
      <c r="R17" s="348"/>
      <c r="S17" s="348"/>
      <c r="T17" s="348"/>
      <c r="U17" s="348"/>
      <c r="V17" s="348"/>
      <c r="W17" s="348"/>
      <c r="X17" s="348"/>
      <c r="Y17" s="348"/>
      <c r="Z17" s="348"/>
      <c r="AA17" s="348"/>
      <c r="AB17" s="348"/>
      <c r="AC17" s="348"/>
      <c r="AD17" s="348"/>
      <c r="AE17" s="348"/>
      <c r="AF17" s="349"/>
    </row>
    <row r="18" spans="2:32" s="252" customFormat="1" ht="19.5" customHeight="1">
      <c r="B18" s="341"/>
      <c r="C18" s="342"/>
      <c r="D18" s="342"/>
      <c r="E18" s="342"/>
      <c r="F18" s="342"/>
      <c r="G18" s="342"/>
      <c r="H18" s="342"/>
      <c r="I18" s="342"/>
      <c r="J18" s="342"/>
      <c r="K18" s="342"/>
      <c r="L18" s="343"/>
      <c r="M18" s="251"/>
      <c r="N18" s="250" t="s">
        <v>126</v>
      </c>
      <c r="O18" s="347"/>
      <c r="P18" s="348"/>
      <c r="Q18" s="348"/>
      <c r="R18" s="348"/>
      <c r="S18" s="348"/>
      <c r="T18" s="348"/>
      <c r="U18" s="348"/>
      <c r="V18" s="348"/>
      <c r="W18" s="348"/>
      <c r="X18" s="348"/>
      <c r="Y18" s="348"/>
      <c r="Z18" s="348"/>
      <c r="AA18" s="348"/>
      <c r="AB18" s="348"/>
      <c r="AC18" s="348"/>
      <c r="AD18" s="348"/>
      <c r="AE18" s="348"/>
      <c r="AF18" s="349"/>
    </row>
    <row r="19" spans="2:32" s="252" customFormat="1" ht="19.5" customHeight="1">
      <c r="B19" s="344"/>
      <c r="C19" s="345"/>
      <c r="D19" s="345"/>
      <c r="E19" s="345"/>
      <c r="F19" s="345"/>
      <c r="G19" s="345"/>
      <c r="H19" s="345"/>
      <c r="I19" s="345"/>
      <c r="J19" s="345"/>
      <c r="K19" s="345"/>
      <c r="L19" s="346"/>
      <c r="M19" s="251"/>
      <c r="N19" s="250" t="s">
        <v>126</v>
      </c>
      <c r="O19" s="347"/>
      <c r="P19" s="348"/>
      <c r="Q19" s="348"/>
      <c r="R19" s="348"/>
      <c r="S19" s="348"/>
      <c r="T19" s="348"/>
      <c r="U19" s="348"/>
      <c r="V19" s="348"/>
      <c r="W19" s="348"/>
      <c r="X19" s="348"/>
      <c r="Y19" s="348"/>
      <c r="Z19" s="348"/>
      <c r="AA19" s="348"/>
      <c r="AB19" s="348"/>
      <c r="AC19" s="348"/>
      <c r="AD19" s="348"/>
      <c r="AE19" s="348"/>
      <c r="AF19" s="349"/>
    </row>
    <row r="20" spans="2:32" s="252" customFormat="1" ht="19.5" customHeight="1">
      <c r="B20" s="338" t="s">
        <v>121</v>
      </c>
      <c r="C20" s="339"/>
      <c r="D20" s="339"/>
      <c r="E20" s="339"/>
      <c r="F20" s="339"/>
      <c r="G20" s="339"/>
      <c r="H20" s="339"/>
      <c r="I20" s="339"/>
      <c r="J20" s="339"/>
      <c r="K20" s="339"/>
      <c r="L20" s="340"/>
      <c r="M20" s="251"/>
      <c r="N20" s="249" t="s">
        <v>126</v>
      </c>
      <c r="O20" s="347"/>
      <c r="P20" s="348"/>
      <c r="Q20" s="348"/>
      <c r="R20" s="348"/>
      <c r="S20" s="348"/>
      <c r="T20" s="348"/>
      <c r="U20" s="348"/>
      <c r="V20" s="348"/>
      <c r="W20" s="348"/>
      <c r="X20" s="348"/>
      <c r="Y20" s="348"/>
      <c r="Z20" s="348"/>
      <c r="AA20" s="348"/>
      <c r="AB20" s="348"/>
      <c r="AC20" s="348"/>
      <c r="AD20" s="348"/>
      <c r="AE20" s="348"/>
      <c r="AF20" s="349"/>
    </row>
    <row r="21" spans="2:32" s="252" customFormat="1" ht="19.5" customHeight="1">
      <c r="B21" s="341"/>
      <c r="C21" s="342"/>
      <c r="D21" s="342"/>
      <c r="E21" s="342"/>
      <c r="F21" s="342"/>
      <c r="G21" s="342"/>
      <c r="H21" s="342"/>
      <c r="I21" s="342"/>
      <c r="J21" s="342"/>
      <c r="K21" s="342"/>
      <c r="L21" s="343"/>
      <c r="M21" s="251"/>
      <c r="N21" s="249" t="s">
        <v>126</v>
      </c>
      <c r="O21" s="347"/>
      <c r="P21" s="348"/>
      <c r="Q21" s="348"/>
      <c r="R21" s="348"/>
      <c r="S21" s="348"/>
      <c r="T21" s="348"/>
      <c r="U21" s="348"/>
      <c r="V21" s="348"/>
      <c r="W21" s="348"/>
      <c r="X21" s="348"/>
      <c r="Y21" s="348"/>
      <c r="Z21" s="348"/>
      <c r="AA21" s="348"/>
      <c r="AB21" s="348"/>
      <c r="AC21" s="348"/>
      <c r="AD21" s="348"/>
      <c r="AE21" s="348"/>
      <c r="AF21" s="349"/>
    </row>
    <row r="22" spans="2:32" s="252" customFormat="1" ht="19.5" customHeight="1">
      <c r="B22" s="344"/>
      <c r="C22" s="345"/>
      <c r="D22" s="345"/>
      <c r="E22" s="345"/>
      <c r="F22" s="345"/>
      <c r="G22" s="345"/>
      <c r="H22" s="345"/>
      <c r="I22" s="345"/>
      <c r="J22" s="345"/>
      <c r="K22" s="345"/>
      <c r="L22" s="346"/>
      <c r="M22" s="259"/>
      <c r="N22" s="256" t="s">
        <v>126</v>
      </c>
      <c r="O22" s="347"/>
      <c r="P22" s="348"/>
      <c r="Q22" s="348"/>
      <c r="R22" s="348"/>
      <c r="S22" s="348"/>
      <c r="T22" s="348"/>
      <c r="U22" s="348"/>
      <c r="V22" s="348"/>
      <c r="W22" s="348"/>
      <c r="X22" s="348"/>
      <c r="Y22" s="348"/>
      <c r="Z22" s="348"/>
      <c r="AA22" s="348"/>
      <c r="AB22" s="348"/>
      <c r="AC22" s="348"/>
      <c r="AD22" s="348"/>
      <c r="AE22" s="348"/>
      <c r="AF22" s="349"/>
    </row>
    <row r="23" spans="2:32" s="252" customFormat="1" ht="19.5" customHeight="1">
      <c r="B23" s="338" t="s">
        <v>122</v>
      </c>
      <c r="C23" s="339"/>
      <c r="D23" s="339"/>
      <c r="E23" s="339"/>
      <c r="F23" s="339"/>
      <c r="G23" s="339"/>
      <c r="H23" s="339"/>
      <c r="I23" s="339"/>
      <c r="J23" s="339"/>
      <c r="K23" s="339"/>
      <c r="L23" s="340"/>
      <c r="M23" s="251"/>
      <c r="N23" s="249" t="s">
        <v>126</v>
      </c>
      <c r="O23" s="347"/>
      <c r="P23" s="348"/>
      <c r="Q23" s="348"/>
      <c r="R23" s="348"/>
      <c r="S23" s="348"/>
      <c r="T23" s="348"/>
      <c r="U23" s="348"/>
      <c r="V23" s="348"/>
      <c r="W23" s="348"/>
      <c r="X23" s="348"/>
      <c r="Y23" s="348"/>
      <c r="Z23" s="348"/>
      <c r="AA23" s="348"/>
      <c r="AB23" s="348"/>
      <c r="AC23" s="348"/>
      <c r="AD23" s="348"/>
      <c r="AE23" s="348"/>
      <c r="AF23" s="349"/>
    </row>
    <row r="24" spans="2:32" s="252" customFormat="1" ht="19.5" customHeight="1">
      <c r="B24" s="341"/>
      <c r="C24" s="342"/>
      <c r="D24" s="342"/>
      <c r="E24" s="342"/>
      <c r="F24" s="342"/>
      <c r="G24" s="342"/>
      <c r="H24" s="342"/>
      <c r="I24" s="342"/>
      <c r="J24" s="342"/>
      <c r="K24" s="342"/>
      <c r="L24" s="343"/>
      <c r="M24" s="251"/>
      <c r="N24" s="249" t="s">
        <v>126</v>
      </c>
      <c r="O24" s="347"/>
      <c r="P24" s="348"/>
      <c r="Q24" s="348"/>
      <c r="R24" s="348"/>
      <c r="S24" s="348"/>
      <c r="T24" s="348"/>
      <c r="U24" s="348"/>
      <c r="V24" s="348"/>
      <c r="W24" s="348"/>
      <c r="X24" s="348"/>
      <c r="Y24" s="348"/>
      <c r="Z24" s="348"/>
      <c r="AA24" s="348"/>
      <c r="AB24" s="348"/>
      <c r="AC24" s="348"/>
      <c r="AD24" s="348"/>
      <c r="AE24" s="348"/>
      <c r="AF24" s="349"/>
    </row>
    <row r="25" spans="2:32" s="252" customFormat="1" ht="19.5" customHeight="1">
      <c r="B25" s="344"/>
      <c r="C25" s="345"/>
      <c r="D25" s="345"/>
      <c r="E25" s="345"/>
      <c r="F25" s="345"/>
      <c r="G25" s="345"/>
      <c r="H25" s="345"/>
      <c r="I25" s="345"/>
      <c r="J25" s="345"/>
      <c r="K25" s="345"/>
      <c r="L25" s="346"/>
      <c r="M25" s="259"/>
      <c r="N25" s="256" t="s">
        <v>126</v>
      </c>
      <c r="O25" s="347"/>
      <c r="P25" s="348"/>
      <c r="Q25" s="348"/>
      <c r="R25" s="348"/>
      <c r="S25" s="348"/>
      <c r="T25" s="348"/>
      <c r="U25" s="348"/>
      <c r="V25" s="348"/>
      <c r="W25" s="348"/>
      <c r="X25" s="348"/>
      <c r="Y25" s="348"/>
      <c r="Z25" s="348"/>
      <c r="AA25" s="348"/>
      <c r="AB25" s="348"/>
      <c r="AC25" s="348"/>
      <c r="AD25" s="348"/>
      <c r="AE25" s="348"/>
      <c r="AF25" s="349"/>
    </row>
    <row r="26" spans="2:32" s="252" customFormat="1" ht="19.5" customHeight="1">
      <c r="B26" s="338" t="s">
        <v>35</v>
      </c>
      <c r="C26" s="339"/>
      <c r="D26" s="339"/>
      <c r="E26" s="339"/>
      <c r="F26" s="339"/>
      <c r="G26" s="339"/>
      <c r="H26" s="339"/>
      <c r="I26" s="339"/>
      <c r="J26" s="339"/>
      <c r="K26" s="339"/>
      <c r="L26" s="340"/>
      <c r="M26" s="251"/>
      <c r="N26" s="249" t="s">
        <v>126</v>
      </c>
      <c r="O26" s="347"/>
      <c r="P26" s="348"/>
      <c r="Q26" s="348"/>
      <c r="R26" s="348"/>
      <c r="S26" s="348"/>
      <c r="T26" s="348"/>
      <c r="U26" s="348"/>
      <c r="V26" s="348"/>
      <c r="W26" s="348"/>
      <c r="X26" s="348"/>
      <c r="Y26" s="348"/>
      <c r="Z26" s="348"/>
      <c r="AA26" s="348"/>
      <c r="AB26" s="348"/>
      <c r="AC26" s="348"/>
      <c r="AD26" s="348"/>
      <c r="AE26" s="348"/>
      <c r="AF26" s="349"/>
    </row>
    <row r="27" spans="2:32" s="252" customFormat="1" ht="19.5" customHeight="1">
      <c r="B27" s="356"/>
      <c r="C27" s="352"/>
      <c r="D27" s="352"/>
      <c r="E27" s="352"/>
      <c r="F27" s="352"/>
      <c r="G27" s="352"/>
      <c r="H27" s="352"/>
      <c r="I27" s="352"/>
      <c r="J27" s="352"/>
      <c r="K27" s="352"/>
      <c r="L27" s="357"/>
      <c r="M27" s="251"/>
      <c r="N27" s="249" t="s">
        <v>126</v>
      </c>
      <c r="O27" s="347"/>
      <c r="P27" s="348"/>
      <c r="Q27" s="348"/>
      <c r="R27" s="348"/>
      <c r="S27" s="348"/>
      <c r="T27" s="348"/>
      <c r="U27" s="348"/>
      <c r="V27" s="348"/>
      <c r="W27" s="348"/>
      <c r="X27" s="348"/>
      <c r="Y27" s="348"/>
      <c r="Z27" s="348"/>
      <c r="AA27" s="348"/>
      <c r="AB27" s="348"/>
      <c r="AC27" s="348"/>
      <c r="AD27" s="348"/>
      <c r="AE27" s="348"/>
      <c r="AF27" s="349"/>
    </row>
    <row r="28" spans="2:32" s="252" customFormat="1" ht="19.5" customHeight="1">
      <c r="B28" s="358"/>
      <c r="C28" s="359"/>
      <c r="D28" s="359"/>
      <c r="E28" s="359"/>
      <c r="F28" s="359"/>
      <c r="G28" s="359"/>
      <c r="H28" s="359"/>
      <c r="I28" s="359"/>
      <c r="J28" s="359"/>
      <c r="K28" s="359"/>
      <c r="L28" s="360"/>
      <c r="M28" s="259"/>
      <c r="N28" s="256" t="s">
        <v>126</v>
      </c>
      <c r="O28" s="347"/>
      <c r="P28" s="348"/>
      <c r="Q28" s="348"/>
      <c r="R28" s="348"/>
      <c r="S28" s="348"/>
      <c r="T28" s="348"/>
      <c r="U28" s="348"/>
      <c r="V28" s="348"/>
      <c r="W28" s="348"/>
      <c r="X28" s="348"/>
      <c r="Y28" s="348"/>
      <c r="Z28" s="348"/>
      <c r="AA28" s="348"/>
      <c r="AB28" s="348"/>
      <c r="AC28" s="348"/>
      <c r="AD28" s="348"/>
      <c r="AE28" s="348"/>
      <c r="AF28" s="349"/>
    </row>
    <row r="29" spans="2:32" s="252" customFormat="1" ht="19.5" customHeight="1">
      <c r="B29" s="338" t="s">
        <v>123</v>
      </c>
      <c r="C29" s="339"/>
      <c r="D29" s="339"/>
      <c r="E29" s="339"/>
      <c r="F29" s="339"/>
      <c r="G29" s="339"/>
      <c r="H29" s="339"/>
      <c r="I29" s="339"/>
      <c r="J29" s="339"/>
      <c r="K29" s="339"/>
      <c r="L29" s="340"/>
      <c r="M29" s="251"/>
      <c r="N29" s="249" t="s">
        <v>126</v>
      </c>
      <c r="O29" s="347"/>
      <c r="P29" s="348"/>
      <c r="Q29" s="348"/>
      <c r="R29" s="348"/>
      <c r="S29" s="348"/>
      <c r="T29" s="348"/>
      <c r="U29" s="348"/>
      <c r="V29" s="348"/>
      <c r="W29" s="348"/>
      <c r="X29" s="348"/>
      <c r="Y29" s="348"/>
      <c r="Z29" s="348"/>
      <c r="AA29" s="348"/>
      <c r="AB29" s="348"/>
      <c r="AC29" s="348"/>
      <c r="AD29" s="348"/>
      <c r="AE29" s="348"/>
      <c r="AF29" s="349"/>
    </row>
    <row r="30" spans="2:32" s="252" customFormat="1" ht="19.5" customHeight="1">
      <c r="B30" s="341"/>
      <c r="C30" s="342"/>
      <c r="D30" s="342"/>
      <c r="E30" s="342"/>
      <c r="F30" s="342"/>
      <c r="G30" s="342"/>
      <c r="H30" s="342"/>
      <c r="I30" s="342"/>
      <c r="J30" s="342"/>
      <c r="K30" s="342"/>
      <c r="L30" s="343"/>
      <c r="M30" s="251"/>
      <c r="N30" s="249" t="s">
        <v>126</v>
      </c>
      <c r="O30" s="347"/>
      <c r="P30" s="348"/>
      <c r="Q30" s="348"/>
      <c r="R30" s="348"/>
      <c r="S30" s="348"/>
      <c r="T30" s="348"/>
      <c r="U30" s="348"/>
      <c r="V30" s="348"/>
      <c r="W30" s="348"/>
      <c r="X30" s="348"/>
      <c r="Y30" s="348"/>
      <c r="Z30" s="348"/>
      <c r="AA30" s="348"/>
      <c r="AB30" s="348"/>
      <c r="AC30" s="348"/>
      <c r="AD30" s="348"/>
      <c r="AE30" s="348"/>
      <c r="AF30" s="349"/>
    </row>
    <row r="31" spans="2:32" s="252" customFormat="1" ht="19.5" customHeight="1">
      <c r="B31" s="344"/>
      <c r="C31" s="345"/>
      <c r="D31" s="345"/>
      <c r="E31" s="345"/>
      <c r="F31" s="345"/>
      <c r="G31" s="345"/>
      <c r="H31" s="345"/>
      <c r="I31" s="345"/>
      <c r="J31" s="345"/>
      <c r="K31" s="345"/>
      <c r="L31" s="346"/>
      <c r="M31" s="259"/>
      <c r="N31" s="256" t="s">
        <v>126</v>
      </c>
      <c r="O31" s="347"/>
      <c r="P31" s="348"/>
      <c r="Q31" s="348"/>
      <c r="R31" s="348"/>
      <c r="S31" s="348"/>
      <c r="T31" s="348"/>
      <c r="U31" s="348"/>
      <c r="V31" s="348"/>
      <c r="W31" s="348"/>
      <c r="X31" s="348"/>
      <c r="Y31" s="348"/>
      <c r="Z31" s="348"/>
      <c r="AA31" s="348"/>
      <c r="AB31" s="348"/>
      <c r="AC31" s="348"/>
      <c r="AD31" s="348"/>
      <c r="AE31" s="348"/>
      <c r="AF31" s="349"/>
    </row>
    <row r="32" spans="2:32" s="252" customFormat="1" ht="19.5" customHeight="1">
      <c r="B32" s="338" t="s">
        <v>141</v>
      </c>
      <c r="C32" s="339"/>
      <c r="D32" s="339"/>
      <c r="E32" s="339"/>
      <c r="F32" s="339"/>
      <c r="G32" s="339"/>
      <c r="H32" s="339"/>
      <c r="I32" s="339"/>
      <c r="J32" s="339"/>
      <c r="K32" s="339"/>
      <c r="L32" s="340"/>
      <c r="M32" s="251"/>
      <c r="N32" s="249" t="s">
        <v>126</v>
      </c>
      <c r="O32" s="347"/>
      <c r="P32" s="348"/>
      <c r="Q32" s="348"/>
      <c r="R32" s="348"/>
      <c r="S32" s="348"/>
      <c r="T32" s="348"/>
      <c r="U32" s="348"/>
      <c r="V32" s="348"/>
      <c r="W32" s="348"/>
      <c r="X32" s="348"/>
      <c r="Y32" s="348"/>
      <c r="Z32" s="348"/>
      <c r="AA32" s="348"/>
      <c r="AB32" s="348"/>
      <c r="AC32" s="348"/>
      <c r="AD32" s="348"/>
      <c r="AE32" s="348"/>
      <c r="AF32" s="349"/>
    </row>
    <row r="33" spans="1:32" s="252" customFormat="1" ht="19.5" customHeight="1">
      <c r="B33" s="356"/>
      <c r="C33" s="352"/>
      <c r="D33" s="352"/>
      <c r="E33" s="352"/>
      <c r="F33" s="352"/>
      <c r="G33" s="352"/>
      <c r="H33" s="352"/>
      <c r="I33" s="352"/>
      <c r="J33" s="352"/>
      <c r="K33" s="352"/>
      <c r="L33" s="357"/>
      <c r="M33" s="251"/>
      <c r="N33" s="249" t="s">
        <v>126</v>
      </c>
      <c r="O33" s="347"/>
      <c r="P33" s="348"/>
      <c r="Q33" s="348"/>
      <c r="R33" s="348"/>
      <c r="S33" s="348"/>
      <c r="T33" s="348"/>
      <c r="U33" s="348"/>
      <c r="V33" s="348"/>
      <c r="W33" s="348"/>
      <c r="X33" s="348"/>
      <c r="Y33" s="348"/>
      <c r="Z33" s="348"/>
      <c r="AA33" s="348"/>
      <c r="AB33" s="348"/>
      <c r="AC33" s="348"/>
      <c r="AD33" s="348"/>
      <c r="AE33" s="348"/>
      <c r="AF33" s="349"/>
    </row>
    <row r="34" spans="1:32" s="252" customFormat="1" ht="19.5" customHeight="1">
      <c r="B34" s="358"/>
      <c r="C34" s="359"/>
      <c r="D34" s="359"/>
      <c r="E34" s="359"/>
      <c r="F34" s="359"/>
      <c r="G34" s="359"/>
      <c r="H34" s="359"/>
      <c r="I34" s="359"/>
      <c r="J34" s="359"/>
      <c r="K34" s="359"/>
      <c r="L34" s="360"/>
      <c r="M34" s="259"/>
      <c r="N34" s="256" t="s">
        <v>126</v>
      </c>
      <c r="O34" s="347"/>
      <c r="P34" s="348"/>
      <c r="Q34" s="348"/>
      <c r="R34" s="348"/>
      <c r="S34" s="348"/>
      <c r="T34" s="348"/>
      <c r="U34" s="348"/>
      <c r="V34" s="348"/>
      <c r="W34" s="348"/>
      <c r="X34" s="348"/>
      <c r="Y34" s="348"/>
      <c r="Z34" s="348"/>
      <c r="AA34" s="348"/>
      <c r="AB34" s="348"/>
      <c r="AC34" s="348"/>
      <c r="AD34" s="348"/>
      <c r="AE34" s="348"/>
      <c r="AF34" s="349"/>
    </row>
    <row r="35" spans="1:32" s="252" customFormat="1" ht="19.5" customHeight="1">
      <c r="B35" s="338" t="s">
        <v>142</v>
      </c>
      <c r="C35" s="339"/>
      <c r="D35" s="339"/>
      <c r="E35" s="339"/>
      <c r="F35" s="339"/>
      <c r="G35" s="339"/>
      <c r="H35" s="339"/>
      <c r="I35" s="339"/>
      <c r="J35" s="339"/>
      <c r="K35" s="339"/>
      <c r="L35" s="340"/>
      <c r="M35" s="251"/>
      <c r="N35" s="249" t="s">
        <v>126</v>
      </c>
      <c r="O35" s="347"/>
      <c r="P35" s="348"/>
      <c r="Q35" s="348"/>
      <c r="R35" s="348"/>
      <c r="S35" s="348"/>
      <c r="T35" s="348"/>
      <c r="U35" s="348"/>
      <c r="V35" s="348"/>
      <c r="W35" s="348"/>
      <c r="X35" s="348"/>
      <c r="Y35" s="348"/>
      <c r="Z35" s="348"/>
      <c r="AA35" s="348"/>
      <c r="AB35" s="348"/>
      <c r="AC35" s="348"/>
      <c r="AD35" s="348"/>
      <c r="AE35" s="348"/>
      <c r="AF35" s="349"/>
    </row>
    <row r="36" spans="1:32" s="252" customFormat="1" ht="19.5" customHeight="1">
      <c r="B36" s="356"/>
      <c r="C36" s="352"/>
      <c r="D36" s="352"/>
      <c r="E36" s="352"/>
      <c r="F36" s="352"/>
      <c r="G36" s="352"/>
      <c r="H36" s="352"/>
      <c r="I36" s="352"/>
      <c r="J36" s="352"/>
      <c r="K36" s="352"/>
      <c r="L36" s="357"/>
      <c r="M36" s="251"/>
      <c r="N36" s="249" t="s">
        <v>126</v>
      </c>
      <c r="O36" s="347"/>
      <c r="P36" s="348"/>
      <c r="Q36" s="348"/>
      <c r="R36" s="348"/>
      <c r="S36" s="348"/>
      <c r="T36" s="348"/>
      <c r="U36" s="348"/>
      <c r="V36" s="348"/>
      <c r="W36" s="348"/>
      <c r="X36" s="348"/>
      <c r="Y36" s="348"/>
      <c r="Z36" s="348"/>
      <c r="AA36" s="348"/>
      <c r="AB36" s="348"/>
      <c r="AC36" s="348"/>
      <c r="AD36" s="348"/>
      <c r="AE36" s="348"/>
      <c r="AF36" s="349"/>
    </row>
    <row r="37" spans="1:32" s="252" customFormat="1" ht="19.5" customHeight="1">
      <c r="B37" s="358"/>
      <c r="C37" s="359"/>
      <c r="D37" s="359"/>
      <c r="E37" s="359"/>
      <c r="F37" s="359"/>
      <c r="G37" s="359"/>
      <c r="H37" s="359"/>
      <c r="I37" s="359"/>
      <c r="J37" s="359"/>
      <c r="K37" s="359"/>
      <c r="L37" s="360"/>
      <c r="M37" s="259"/>
      <c r="N37" s="256" t="s">
        <v>126</v>
      </c>
      <c r="O37" s="347"/>
      <c r="P37" s="348"/>
      <c r="Q37" s="348"/>
      <c r="R37" s="348"/>
      <c r="S37" s="348"/>
      <c r="T37" s="348"/>
      <c r="U37" s="348"/>
      <c r="V37" s="348"/>
      <c r="W37" s="348"/>
      <c r="X37" s="348"/>
      <c r="Y37" s="348"/>
      <c r="Z37" s="348"/>
      <c r="AA37" s="348"/>
      <c r="AB37" s="348"/>
      <c r="AC37" s="348"/>
      <c r="AD37" s="348"/>
      <c r="AE37" s="348"/>
      <c r="AF37" s="349"/>
    </row>
    <row r="38" spans="1:32" s="252" customFormat="1" ht="19.5" customHeight="1">
      <c r="B38" s="361" t="s">
        <v>124</v>
      </c>
      <c r="C38" s="362"/>
      <c r="D38" s="362"/>
      <c r="E38" s="362"/>
      <c r="F38" s="362"/>
      <c r="G38" s="362"/>
      <c r="H38" s="362"/>
      <c r="I38" s="362"/>
      <c r="J38" s="362"/>
      <c r="K38" s="362"/>
      <c r="L38" s="363"/>
      <c r="M38" s="251"/>
      <c r="N38" s="249" t="s">
        <v>126</v>
      </c>
      <c r="O38" s="364"/>
      <c r="P38" s="365"/>
      <c r="Q38" s="365"/>
      <c r="R38" s="365"/>
      <c r="S38" s="365"/>
      <c r="T38" s="365"/>
      <c r="U38" s="365"/>
      <c r="V38" s="365"/>
      <c r="W38" s="365"/>
      <c r="X38" s="365"/>
      <c r="Y38" s="365"/>
      <c r="Z38" s="365"/>
      <c r="AA38" s="365"/>
      <c r="AB38" s="365"/>
      <c r="AC38" s="365"/>
      <c r="AD38" s="365"/>
      <c r="AE38" s="365"/>
      <c r="AF38" s="366"/>
    </row>
    <row r="39" spans="1:32" s="252" customFormat="1" ht="19.5" customHeight="1">
      <c r="A39" s="253"/>
      <c r="B39" s="356"/>
      <c r="C39" s="339"/>
      <c r="D39" s="352"/>
      <c r="E39" s="352"/>
      <c r="F39" s="352"/>
      <c r="G39" s="352"/>
      <c r="H39" s="352"/>
      <c r="I39" s="352"/>
      <c r="J39" s="352"/>
      <c r="K39" s="352"/>
      <c r="L39" s="357"/>
      <c r="M39" s="134"/>
      <c r="N39" s="254" t="s">
        <v>126</v>
      </c>
      <c r="O39" s="367"/>
      <c r="P39" s="368"/>
      <c r="Q39" s="368"/>
      <c r="R39" s="368"/>
      <c r="S39" s="368"/>
      <c r="T39" s="368"/>
      <c r="U39" s="368"/>
      <c r="V39" s="368"/>
      <c r="W39" s="368"/>
      <c r="X39" s="368"/>
      <c r="Y39" s="368"/>
      <c r="Z39" s="368"/>
      <c r="AA39" s="368"/>
      <c r="AB39" s="368"/>
      <c r="AC39" s="368"/>
      <c r="AD39" s="368"/>
      <c r="AE39" s="368"/>
      <c r="AF39" s="369"/>
    </row>
    <row r="40" spans="1:32" s="252" customFormat="1" ht="19.5" customHeight="1">
      <c r="B40" s="358"/>
      <c r="C40" s="359"/>
      <c r="D40" s="359"/>
      <c r="E40" s="359"/>
      <c r="F40" s="359"/>
      <c r="G40" s="359"/>
      <c r="H40" s="359"/>
      <c r="I40" s="359"/>
      <c r="J40" s="359"/>
      <c r="K40" s="359"/>
      <c r="L40" s="360"/>
      <c r="M40" s="259"/>
      <c r="N40" s="256" t="s">
        <v>126</v>
      </c>
      <c r="O40" s="347"/>
      <c r="P40" s="348"/>
      <c r="Q40" s="348"/>
      <c r="R40" s="348"/>
      <c r="S40" s="348"/>
      <c r="T40" s="348"/>
      <c r="U40" s="348"/>
      <c r="V40" s="348"/>
      <c r="W40" s="348"/>
      <c r="X40" s="348"/>
      <c r="Y40" s="348"/>
      <c r="Z40" s="348"/>
      <c r="AA40" s="348"/>
      <c r="AB40" s="348"/>
      <c r="AC40" s="348"/>
      <c r="AD40" s="348"/>
      <c r="AE40" s="348"/>
      <c r="AF40" s="349"/>
    </row>
    <row r="41" spans="1:32" s="252" customFormat="1" ht="19.5" customHeight="1">
      <c r="B41" s="338" t="s">
        <v>125</v>
      </c>
      <c r="C41" s="339"/>
      <c r="D41" s="339"/>
      <c r="E41" s="339"/>
      <c r="F41" s="339"/>
      <c r="G41" s="339"/>
      <c r="H41" s="339"/>
      <c r="I41" s="339"/>
      <c r="J41" s="339"/>
      <c r="K41" s="339"/>
      <c r="L41" s="340"/>
      <c r="M41" s="251"/>
      <c r="N41" s="249" t="s">
        <v>126</v>
      </c>
      <c r="O41" s="347"/>
      <c r="P41" s="348"/>
      <c r="Q41" s="348"/>
      <c r="R41" s="348"/>
      <c r="S41" s="348"/>
      <c r="T41" s="348"/>
      <c r="U41" s="348"/>
      <c r="V41" s="348"/>
      <c r="W41" s="348"/>
      <c r="X41" s="348"/>
      <c r="Y41" s="348"/>
      <c r="Z41" s="348"/>
      <c r="AA41" s="348"/>
      <c r="AB41" s="348"/>
      <c r="AC41" s="348"/>
      <c r="AD41" s="348"/>
      <c r="AE41" s="348"/>
      <c r="AF41" s="349"/>
    </row>
    <row r="42" spans="1:32" s="252" customFormat="1" ht="19.5" customHeight="1">
      <c r="B42" s="356"/>
      <c r="C42" s="352"/>
      <c r="D42" s="352"/>
      <c r="E42" s="352"/>
      <c r="F42" s="352"/>
      <c r="G42" s="352"/>
      <c r="H42" s="352"/>
      <c r="I42" s="352"/>
      <c r="J42" s="352"/>
      <c r="K42" s="352"/>
      <c r="L42" s="357"/>
      <c r="M42" s="251"/>
      <c r="N42" s="249" t="s">
        <v>126</v>
      </c>
      <c r="O42" s="347"/>
      <c r="P42" s="348"/>
      <c r="Q42" s="348"/>
      <c r="R42" s="348"/>
      <c r="S42" s="348"/>
      <c r="T42" s="348"/>
      <c r="U42" s="348"/>
      <c r="V42" s="348"/>
      <c r="W42" s="348"/>
      <c r="X42" s="348"/>
      <c r="Y42" s="348"/>
      <c r="Z42" s="348"/>
      <c r="AA42" s="348"/>
      <c r="AB42" s="348"/>
      <c r="AC42" s="348"/>
      <c r="AD42" s="348"/>
      <c r="AE42" s="348"/>
      <c r="AF42" s="349"/>
    </row>
    <row r="43" spans="1:32" s="252" customFormat="1" ht="19.5" customHeight="1" thickBot="1">
      <c r="B43" s="358"/>
      <c r="C43" s="359"/>
      <c r="D43" s="359"/>
      <c r="E43" s="359"/>
      <c r="F43" s="359"/>
      <c r="G43" s="359"/>
      <c r="H43" s="359"/>
      <c r="I43" s="359"/>
      <c r="J43" s="359"/>
      <c r="K43" s="359"/>
      <c r="L43" s="360"/>
      <c r="M43" s="133"/>
      <c r="N43" s="264" t="s">
        <v>126</v>
      </c>
      <c r="O43" s="370"/>
      <c r="P43" s="371"/>
      <c r="Q43" s="371"/>
      <c r="R43" s="371"/>
      <c r="S43" s="371"/>
      <c r="T43" s="371"/>
      <c r="U43" s="371"/>
      <c r="V43" s="371"/>
      <c r="W43" s="371"/>
      <c r="X43" s="371"/>
      <c r="Y43" s="371"/>
      <c r="Z43" s="371"/>
      <c r="AA43" s="371"/>
      <c r="AB43" s="371"/>
      <c r="AC43" s="371"/>
      <c r="AD43" s="371"/>
      <c r="AE43" s="371"/>
      <c r="AF43" s="372"/>
    </row>
    <row r="44" spans="1:32" s="252" customFormat="1" ht="19.5" customHeight="1" thickTop="1">
      <c r="B44" s="373" t="s">
        <v>143</v>
      </c>
      <c r="C44" s="374"/>
      <c r="D44" s="374"/>
      <c r="E44" s="374"/>
      <c r="F44" s="374"/>
      <c r="G44" s="374"/>
      <c r="H44" s="374"/>
      <c r="I44" s="374"/>
      <c r="J44" s="374"/>
      <c r="K44" s="374"/>
      <c r="L44" s="375"/>
      <c r="M44" s="137"/>
      <c r="N44" s="265" t="s">
        <v>126</v>
      </c>
      <c r="O44" s="376"/>
      <c r="P44" s="377"/>
      <c r="Q44" s="377"/>
      <c r="R44" s="377"/>
      <c r="S44" s="377"/>
      <c r="T44" s="377"/>
      <c r="U44" s="377"/>
      <c r="V44" s="377"/>
      <c r="W44" s="377"/>
      <c r="X44" s="377"/>
      <c r="Y44" s="377"/>
      <c r="Z44" s="377"/>
      <c r="AA44" s="377"/>
      <c r="AB44" s="377"/>
      <c r="AC44" s="377"/>
      <c r="AD44" s="377"/>
      <c r="AE44" s="377"/>
      <c r="AF44" s="378"/>
    </row>
    <row r="45" spans="1:32" s="252" customFormat="1" ht="19.5" customHeight="1">
      <c r="B45" s="356"/>
      <c r="C45" s="352"/>
      <c r="D45" s="352"/>
      <c r="E45" s="352"/>
      <c r="F45" s="352"/>
      <c r="G45" s="352"/>
      <c r="H45" s="352"/>
      <c r="I45" s="352"/>
      <c r="J45" s="352"/>
      <c r="K45" s="352"/>
      <c r="L45" s="357"/>
      <c r="M45" s="251"/>
      <c r="N45" s="249" t="s">
        <v>126</v>
      </c>
      <c r="O45" s="347"/>
      <c r="P45" s="348"/>
      <c r="Q45" s="348"/>
      <c r="R45" s="348"/>
      <c r="S45" s="348"/>
      <c r="T45" s="348"/>
      <c r="U45" s="348"/>
      <c r="V45" s="348"/>
      <c r="W45" s="348"/>
      <c r="X45" s="348"/>
      <c r="Y45" s="348"/>
      <c r="Z45" s="348"/>
      <c r="AA45" s="348"/>
      <c r="AB45" s="348"/>
      <c r="AC45" s="348"/>
      <c r="AD45" s="348"/>
      <c r="AE45" s="348"/>
      <c r="AF45" s="349"/>
    </row>
    <row r="46" spans="1:32" s="252" customFormat="1" ht="19.5" customHeight="1">
      <c r="B46" s="358"/>
      <c r="C46" s="359"/>
      <c r="D46" s="359"/>
      <c r="E46" s="359"/>
      <c r="F46" s="359"/>
      <c r="G46" s="359"/>
      <c r="H46" s="359"/>
      <c r="I46" s="359"/>
      <c r="J46" s="359"/>
      <c r="K46" s="359"/>
      <c r="L46" s="360"/>
      <c r="M46" s="259"/>
      <c r="N46" s="256" t="s">
        <v>126</v>
      </c>
      <c r="O46" s="347"/>
      <c r="P46" s="348"/>
      <c r="Q46" s="348"/>
      <c r="R46" s="348"/>
      <c r="S46" s="348"/>
      <c r="T46" s="348"/>
      <c r="U46" s="348"/>
      <c r="V46" s="348"/>
      <c r="W46" s="348"/>
      <c r="X46" s="348"/>
      <c r="Y46" s="348"/>
      <c r="Z46" s="348"/>
      <c r="AA46" s="348"/>
      <c r="AB46" s="348"/>
      <c r="AC46" s="348"/>
      <c r="AD46" s="348"/>
      <c r="AE46" s="348"/>
      <c r="AF46" s="349"/>
    </row>
    <row r="47" spans="1:32" s="252" customFormat="1" ht="19.5" customHeight="1">
      <c r="B47" s="338" t="s">
        <v>144</v>
      </c>
      <c r="C47" s="339"/>
      <c r="D47" s="339"/>
      <c r="E47" s="339"/>
      <c r="F47" s="339"/>
      <c r="G47" s="339"/>
      <c r="H47" s="339"/>
      <c r="I47" s="339"/>
      <c r="J47" s="339"/>
      <c r="K47" s="339"/>
      <c r="L47" s="340"/>
      <c r="M47" s="251"/>
      <c r="N47" s="249" t="s">
        <v>126</v>
      </c>
      <c r="O47" s="347"/>
      <c r="P47" s="348"/>
      <c r="Q47" s="348"/>
      <c r="R47" s="348"/>
      <c r="S47" s="348"/>
      <c r="T47" s="348"/>
      <c r="U47" s="348"/>
      <c r="V47" s="348"/>
      <c r="W47" s="348"/>
      <c r="X47" s="348"/>
      <c r="Y47" s="348"/>
      <c r="Z47" s="348"/>
      <c r="AA47" s="348"/>
      <c r="AB47" s="348"/>
      <c r="AC47" s="348"/>
      <c r="AD47" s="348"/>
      <c r="AE47" s="348"/>
      <c r="AF47" s="349"/>
    </row>
    <row r="48" spans="1:32" s="252" customFormat="1" ht="19.5" customHeight="1">
      <c r="B48" s="356"/>
      <c r="C48" s="352"/>
      <c r="D48" s="352"/>
      <c r="E48" s="352"/>
      <c r="F48" s="352"/>
      <c r="G48" s="352"/>
      <c r="H48" s="352"/>
      <c r="I48" s="352"/>
      <c r="J48" s="352"/>
      <c r="K48" s="352"/>
      <c r="L48" s="357"/>
      <c r="M48" s="251"/>
      <c r="N48" s="249" t="s">
        <v>126</v>
      </c>
      <c r="O48" s="347"/>
      <c r="P48" s="348"/>
      <c r="Q48" s="348"/>
      <c r="R48" s="348"/>
      <c r="S48" s="348"/>
      <c r="T48" s="348"/>
      <c r="U48" s="348"/>
      <c r="V48" s="348"/>
      <c r="W48" s="348"/>
      <c r="X48" s="348"/>
      <c r="Y48" s="348"/>
      <c r="Z48" s="348"/>
      <c r="AA48" s="348"/>
      <c r="AB48" s="348"/>
      <c r="AC48" s="348"/>
      <c r="AD48" s="348"/>
      <c r="AE48" s="348"/>
      <c r="AF48" s="349"/>
    </row>
    <row r="49" spans="1:32" s="252" customFormat="1" ht="19.5" customHeight="1">
      <c r="B49" s="358"/>
      <c r="C49" s="359"/>
      <c r="D49" s="359"/>
      <c r="E49" s="359"/>
      <c r="F49" s="359"/>
      <c r="G49" s="359"/>
      <c r="H49" s="359"/>
      <c r="I49" s="359"/>
      <c r="J49" s="359"/>
      <c r="K49" s="359"/>
      <c r="L49" s="360"/>
      <c r="M49" s="259"/>
      <c r="N49" s="256" t="s">
        <v>126</v>
      </c>
      <c r="O49" s="347"/>
      <c r="P49" s="348"/>
      <c r="Q49" s="348"/>
      <c r="R49" s="348"/>
      <c r="S49" s="348"/>
      <c r="T49" s="348"/>
      <c r="U49" s="348"/>
      <c r="V49" s="348"/>
      <c r="W49" s="348"/>
      <c r="X49" s="348"/>
      <c r="Y49" s="348"/>
      <c r="Z49" s="348"/>
      <c r="AA49" s="348"/>
      <c r="AB49" s="348"/>
      <c r="AC49" s="348"/>
      <c r="AD49" s="348"/>
      <c r="AE49" s="348"/>
      <c r="AF49" s="349"/>
    </row>
    <row r="50" spans="1:32" s="252" customFormat="1" ht="19.5" customHeight="1">
      <c r="B50" s="338" t="s">
        <v>145</v>
      </c>
      <c r="C50" s="339"/>
      <c r="D50" s="339"/>
      <c r="E50" s="339"/>
      <c r="F50" s="339"/>
      <c r="G50" s="339"/>
      <c r="H50" s="339"/>
      <c r="I50" s="339"/>
      <c r="J50" s="339"/>
      <c r="K50" s="339"/>
      <c r="L50" s="340"/>
      <c r="M50" s="251"/>
      <c r="N50" s="249" t="s">
        <v>126</v>
      </c>
      <c r="O50" s="347"/>
      <c r="P50" s="348"/>
      <c r="Q50" s="348"/>
      <c r="R50" s="348"/>
      <c r="S50" s="348"/>
      <c r="T50" s="348"/>
      <c r="U50" s="348"/>
      <c r="V50" s="348"/>
      <c r="W50" s="348"/>
      <c r="X50" s="348"/>
      <c r="Y50" s="348"/>
      <c r="Z50" s="348"/>
      <c r="AA50" s="348"/>
      <c r="AB50" s="348"/>
      <c r="AC50" s="348"/>
      <c r="AD50" s="348"/>
      <c r="AE50" s="348"/>
      <c r="AF50" s="349"/>
    </row>
    <row r="51" spans="1:32" s="252" customFormat="1" ht="19.5" customHeight="1">
      <c r="B51" s="341"/>
      <c r="C51" s="342"/>
      <c r="D51" s="342"/>
      <c r="E51" s="342"/>
      <c r="F51" s="342"/>
      <c r="G51" s="342"/>
      <c r="H51" s="342"/>
      <c r="I51" s="342"/>
      <c r="J51" s="342"/>
      <c r="K51" s="342"/>
      <c r="L51" s="343"/>
      <c r="M51" s="251"/>
      <c r="N51" s="249" t="s">
        <v>126</v>
      </c>
      <c r="O51" s="347"/>
      <c r="P51" s="348"/>
      <c r="Q51" s="348"/>
      <c r="R51" s="348"/>
      <c r="S51" s="348"/>
      <c r="T51" s="348"/>
      <c r="U51" s="348"/>
      <c r="V51" s="348"/>
      <c r="W51" s="348"/>
      <c r="X51" s="348"/>
      <c r="Y51" s="348"/>
      <c r="Z51" s="348"/>
      <c r="AA51" s="348"/>
      <c r="AB51" s="348"/>
      <c r="AC51" s="348"/>
      <c r="AD51" s="348"/>
      <c r="AE51" s="348"/>
      <c r="AF51" s="349"/>
    </row>
    <row r="52" spans="1:32" s="252" customFormat="1" ht="19.5" customHeight="1">
      <c r="B52" s="344"/>
      <c r="C52" s="345"/>
      <c r="D52" s="345"/>
      <c r="E52" s="345"/>
      <c r="F52" s="345"/>
      <c r="G52" s="345"/>
      <c r="H52" s="345"/>
      <c r="I52" s="345"/>
      <c r="J52" s="345"/>
      <c r="K52" s="345"/>
      <c r="L52" s="346"/>
      <c r="M52" s="251"/>
      <c r="N52" s="249" t="s">
        <v>126</v>
      </c>
      <c r="O52" s="364"/>
      <c r="P52" s="365"/>
      <c r="Q52" s="365"/>
      <c r="R52" s="365"/>
      <c r="S52" s="365"/>
      <c r="T52" s="365"/>
      <c r="U52" s="365"/>
      <c r="V52" s="365"/>
      <c r="W52" s="365"/>
      <c r="X52" s="365"/>
      <c r="Y52" s="365"/>
      <c r="Z52" s="365"/>
      <c r="AA52" s="365"/>
      <c r="AB52" s="365"/>
      <c r="AC52" s="365"/>
      <c r="AD52" s="365"/>
      <c r="AE52" s="365"/>
      <c r="AF52" s="366"/>
    </row>
    <row r="54" spans="1:32">
      <c r="B54" s="261" t="s">
        <v>135</v>
      </c>
    </row>
    <row r="55" spans="1:32">
      <c r="B55" s="261" t="s">
        <v>136</v>
      </c>
    </row>
    <row r="57" spans="1:32">
      <c r="A57" s="261" t="s">
        <v>137</v>
      </c>
      <c r="M57" s="135"/>
      <c r="N57" s="261" t="s">
        <v>49</v>
      </c>
      <c r="O57" s="379"/>
      <c r="P57" s="379"/>
      <c r="Q57" s="261" t="s">
        <v>127</v>
      </c>
      <c r="R57" s="379"/>
      <c r="S57" s="379"/>
      <c r="T57" s="261" t="s">
        <v>128</v>
      </c>
    </row>
    <row r="82" spans="12:12">
      <c r="L82" s="195"/>
    </row>
    <row r="122" spans="1:7">
      <c r="A122" s="263"/>
      <c r="C122" s="263"/>
      <c r="D122" s="263"/>
      <c r="E122" s="263"/>
      <c r="F122" s="263"/>
      <c r="G122" s="263"/>
    </row>
    <row r="123" spans="1:7">
      <c r="C123" s="260"/>
    </row>
    <row r="151" spans="1:1">
      <c r="A151" s="263"/>
    </row>
    <row r="187" spans="1:1">
      <c r="A187" s="262"/>
    </row>
    <row r="238" spans="1:1">
      <c r="A238" s="262"/>
    </row>
    <row r="287" spans="1:1">
      <c r="A287" s="262"/>
    </row>
    <row r="314" spans="1:1">
      <c r="A314" s="263"/>
    </row>
    <row r="364" spans="1:1">
      <c r="A364" s="262"/>
    </row>
    <row r="388" spans="1:1">
      <c r="A388" s="263"/>
    </row>
    <row r="416" spans="1:1">
      <c r="A416" s="263"/>
    </row>
    <row r="444" spans="1:1">
      <c r="A444" s="263"/>
    </row>
    <row r="468" spans="1:1">
      <c r="A468" s="263"/>
    </row>
    <row r="497" spans="1:1">
      <c r="A497" s="263"/>
    </row>
    <row r="526" spans="1:1">
      <c r="A526" s="263"/>
    </row>
    <row r="575" spans="1:1">
      <c r="A575" s="262"/>
    </row>
    <row r="606" spans="1:1">
      <c r="A606" s="262"/>
    </row>
    <row r="650" spans="1:1">
      <c r="A650" s="262"/>
    </row>
    <row r="686" spans="1:1">
      <c r="A686" s="263"/>
    </row>
    <row r="725" spans="1:1">
      <c r="A725" s="262"/>
    </row>
    <row r="754" spans="1:1">
      <c r="A754" s="262"/>
    </row>
    <row r="793" spans="1:1">
      <c r="A793" s="262"/>
    </row>
    <row r="832" spans="1:1">
      <c r="A832" s="262"/>
    </row>
    <row r="860" spans="1:1">
      <c r="A860" s="262"/>
    </row>
    <row r="900" spans="1:1">
      <c r="A900" s="262"/>
    </row>
    <row r="940" spans="1:1">
      <c r="A940" s="262"/>
    </row>
    <row r="969" spans="1:1">
      <c r="A969" s="262"/>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5.75"/>
  <cols>
    <col min="1" max="1" width="1.25" style="89" customWidth="1"/>
    <col min="2" max="34" width="3.5" style="89" customWidth="1"/>
    <col min="35" max="16384" width="4" style="89"/>
  </cols>
  <sheetData>
    <row r="2" spans="1:37">
      <c r="A2" s="89" t="s">
        <v>146</v>
      </c>
    </row>
    <row r="3" spans="1:37" ht="6.75" customHeight="1"/>
    <row r="4" spans="1:37">
      <c r="B4" s="89" t="s">
        <v>147</v>
      </c>
    </row>
    <row r="5" spans="1:37" ht="7.5" customHeight="1"/>
    <row r="6" spans="1:37" s="90" customFormat="1" ht="24" customHeight="1">
      <c r="F6" s="266" t="s">
        <v>148</v>
      </c>
      <c r="G6" s="267"/>
      <c r="H6" s="267"/>
      <c r="I6" s="267"/>
      <c r="J6" s="267"/>
      <c r="K6" s="267"/>
      <c r="L6" s="268"/>
      <c r="M6" s="380"/>
      <c r="N6" s="381"/>
      <c r="O6" s="381"/>
      <c r="P6" s="381"/>
      <c r="Q6" s="381"/>
      <c r="R6" s="381"/>
      <c r="S6" s="381"/>
      <c r="T6" s="381"/>
      <c r="U6" s="381"/>
      <c r="V6" s="381"/>
      <c r="W6" s="381"/>
      <c r="X6" s="381"/>
      <c r="Y6" s="382"/>
      <c r="AA6" s="90" t="s">
        <v>149</v>
      </c>
    </row>
    <row r="7" spans="1:37" ht="21.75" customHeight="1"/>
    <row r="8" spans="1:37">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c r="B9" s="94"/>
      <c r="AK9" s="95"/>
    </row>
    <row r="10" spans="1:37">
      <c r="B10" s="94"/>
      <c r="AK10" s="95"/>
    </row>
    <row r="11" spans="1:37">
      <c r="B11" s="94"/>
      <c r="D11" s="91"/>
      <c r="E11" s="92"/>
      <c r="F11" s="92"/>
      <c r="G11" s="92"/>
      <c r="H11" s="92"/>
      <c r="I11" s="91"/>
      <c r="J11" s="92"/>
      <c r="K11" s="92"/>
      <c r="L11" s="93"/>
      <c r="M11" s="92"/>
      <c r="N11" s="92"/>
      <c r="O11" s="92"/>
      <c r="P11" s="93"/>
      <c r="Q11" s="91"/>
      <c r="R11" s="92"/>
      <c r="S11" s="92"/>
      <c r="T11" s="93"/>
      <c r="U11" s="91"/>
      <c r="V11" s="92"/>
      <c r="W11" s="92"/>
      <c r="X11" s="92"/>
      <c r="Y11" s="92"/>
      <c r="Z11" s="93"/>
      <c r="AA11" s="383" t="s">
        <v>150</v>
      </c>
      <c r="AB11" s="384"/>
      <c r="AC11" s="384"/>
      <c r="AD11" s="384"/>
      <c r="AE11" s="384"/>
      <c r="AF11" s="384"/>
      <c r="AG11" s="384"/>
      <c r="AH11" s="384"/>
      <c r="AI11" s="385"/>
      <c r="AK11" s="95"/>
    </row>
    <row r="12" spans="1:37">
      <c r="B12" s="94"/>
      <c r="D12" s="94"/>
      <c r="I12" s="94" t="s">
        <v>151</v>
      </c>
      <c r="L12" s="95"/>
      <c r="M12" s="89" t="s">
        <v>152</v>
      </c>
      <c r="P12" s="95"/>
      <c r="Q12" s="94" t="s">
        <v>153</v>
      </c>
      <c r="T12" s="95"/>
      <c r="U12" s="94" t="s">
        <v>154</v>
      </c>
      <c r="Y12" s="89" t="s">
        <v>155</v>
      </c>
      <c r="AA12" s="386"/>
      <c r="AB12" s="387"/>
      <c r="AC12" s="387"/>
      <c r="AD12" s="387"/>
      <c r="AE12" s="387"/>
      <c r="AF12" s="387"/>
      <c r="AG12" s="387"/>
      <c r="AH12" s="387"/>
      <c r="AI12" s="388"/>
      <c r="AK12" s="95"/>
    </row>
    <row r="13" spans="1:37" ht="6.75" customHeight="1">
      <c r="B13" s="94"/>
      <c r="D13" s="94"/>
      <c r="I13" s="94"/>
      <c r="L13" s="95"/>
      <c r="P13" s="95"/>
      <c r="Q13" s="94"/>
      <c r="T13" s="95"/>
      <c r="U13" s="94"/>
      <c r="Z13" s="95"/>
      <c r="AA13" s="96"/>
      <c r="AB13" s="269"/>
      <c r="AC13" s="269"/>
      <c r="AD13" s="269"/>
      <c r="AE13" s="389" t="s">
        <v>156</v>
      </c>
      <c r="AF13" s="389"/>
      <c r="AG13" s="389"/>
      <c r="AH13" s="389"/>
      <c r="AI13" s="97"/>
      <c r="AK13" s="95"/>
    </row>
    <row r="14" spans="1:37">
      <c r="B14" s="94"/>
      <c r="D14" s="94"/>
      <c r="I14" s="94"/>
      <c r="K14" s="89" t="s">
        <v>155</v>
      </c>
      <c r="L14" s="95"/>
      <c r="O14" s="89" t="s">
        <v>155</v>
      </c>
      <c r="P14" s="95"/>
      <c r="Q14" s="94"/>
      <c r="S14" s="89" t="s">
        <v>155</v>
      </c>
      <c r="T14" s="95"/>
      <c r="U14" s="94" t="s">
        <v>157</v>
      </c>
      <c r="Z14" s="95"/>
      <c r="AA14" s="94"/>
      <c r="AE14" s="390"/>
      <c r="AF14" s="390"/>
      <c r="AG14" s="390"/>
      <c r="AH14" s="390"/>
      <c r="AI14" s="95"/>
      <c r="AK14" s="95"/>
    </row>
    <row r="15" spans="1:37">
      <c r="B15" s="94"/>
      <c r="D15" s="94"/>
      <c r="I15" s="98"/>
      <c r="J15" s="99"/>
      <c r="K15" s="99"/>
      <c r="L15" s="100"/>
      <c r="M15" s="99"/>
      <c r="N15" s="99"/>
      <c r="O15" s="99"/>
      <c r="P15" s="100"/>
      <c r="Q15" s="98"/>
      <c r="R15" s="99"/>
      <c r="S15" s="99"/>
      <c r="T15" s="100"/>
      <c r="U15" s="98"/>
      <c r="V15" s="99"/>
      <c r="W15" s="99"/>
      <c r="X15" s="99"/>
      <c r="Y15" s="99"/>
      <c r="Z15" s="100"/>
      <c r="AE15" s="390"/>
      <c r="AF15" s="390"/>
      <c r="AG15" s="390"/>
      <c r="AH15" s="390"/>
      <c r="AK15" s="95"/>
    </row>
    <row r="16" spans="1:37">
      <c r="B16" s="94"/>
      <c r="D16" s="94"/>
      <c r="L16" s="95"/>
      <c r="AE16" s="390"/>
      <c r="AF16" s="390"/>
      <c r="AG16" s="390"/>
      <c r="AH16" s="390"/>
      <c r="AK16" s="95"/>
    </row>
    <row r="17" spans="2:37">
      <c r="B17" s="94"/>
      <c r="D17" s="94"/>
      <c r="L17" s="95"/>
      <c r="AE17" s="390"/>
      <c r="AF17" s="390"/>
      <c r="AG17" s="390"/>
      <c r="AH17" s="390"/>
      <c r="AI17" s="95"/>
      <c r="AK17" s="95"/>
    </row>
    <row r="18" spans="2:37">
      <c r="B18" s="94"/>
      <c r="D18" s="94"/>
      <c r="L18" s="95"/>
      <c r="AE18" s="391"/>
      <c r="AF18" s="391"/>
      <c r="AG18" s="391"/>
      <c r="AH18" s="391"/>
      <c r="AI18" s="95"/>
      <c r="AK18" s="95"/>
    </row>
    <row r="19" spans="2:37">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c r="B20" s="94"/>
      <c r="D20" s="94"/>
      <c r="E20" s="89" t="s">
        <v>158</v>
      </c>
      <c r="J20" s="101" t="s">
        <v>155</v>
      </c>
      <c r="L20" s="95"/>
      <c r="W20" s="95"/>
      <c r="X20" s="94"/>
      <c r="Z20" s="95"/>
      <c r="AD20" s="94"/>
      <c r="AI20" s="95"/>
      <c r="AK20" s="95"/>
    </row>
    <row r="21" spans="2:37" ht="6.75" customHeight="1">
      <c r="B21" s="94"/>
      <c r="D21" s="94"/>
      <c r="J21" s="101"/>
      <c r="L21" s="95"/>
      <c r="W21" s="95"/>
      <c r="X21" s="94"/>
      <c r="Z21" s="95"/>
      <c r="AD21" s="94"/>
      <c r="AI21" s="95"/>
      <c r="AK21" s="95"/>
    </row>
    <row r="22" spans="2:37">
      <c r="B22" s="94"/>
      <c r="D22" s="94"/>
      <c r="E22" s="89" t="s">
        <v>159</v>
      </c>
      <c r="L22" s="95"/>
      <c r="W22" s="95"/>
      <c r="X22" s="94" t="s">
        <v>160</v>
      </c>
      <c r="Z22" s="95"/>
      <c r="AD22" s="94"/>
      <c r="AI22" s="95"/>
      <c r="AK22" s="95"/>
    </row>
    <row r="23" spans="2:37">
      <c r="B23" s="94"/>
      <c r="D23" s="94"/>
      <c r="L23" s="95"/>
      <c r="O23" s="89" t="s">
        <v>161</v>
      </c>
      <c r="R23" s="101" t="s">
        <v>155</v>
      </c>
      <c r="W23" s="95"/>
      <c r="X23" s="94"/>
      <c r="Z23" s="95" t="s">
        <v>155</v>
      </c>
      <c r="AD23" s="94"/>
      <c r="AE23" s="89" t="s">
        <v>162</v>
      </c>
      <c r="AH23" s="101" t="s">
        <v>155</v>
      </c>
      <c r="AI23" s="95"/>
      <c r="AK23" s="95"/>
    </row>
    <row r="24" spans="2:37">
      <c r="B24" s="94"/>
      <c r="D24" s="94"/>
      <c r="L24" s="95"/>
      <c r="W24" s="95"/>
      <c r="X24" s="94"/>
      <c r="Z24" s="95"/>
      <c r="AD24" s="94"/>
      <c r="AI24" s="95"/>
      <c r="AK24" s="95"/>
    </row>
    <row r="25" spans="2:37" ht="6.75" customHeight="1">
      <c r="B25" s="94"/>
      <c r="D25" s="94"/>
      <c r="L25" s="95"/>
      <c r="W25" s="95"/>
      <c r="X25" s="94"/>
      <c r="Z25" s="95"/>
      <c r="AD25" s="94"/>
      <c r="AI25" s="95"/>
      <c r="AK25" s="95"/>
    </row>
    <row r="26" spans="2:37">
      <c r="B26" s="94"/>
      <c r="D26" s="94"/>
      <c r="L26" s="95"/>
      <c r="W26" s="95"/>
      <c r="X26" s="94"/>
      <c r="Z26" s="95"/>
      <c r="AD26" s="94"/>
      <c r="AI26" s="95"/>
      <c r="AK26" s="95"/>
    </row>
    <row r="27" spans="2:37">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c r="B28" s="94"/>
      <c r="AK28" s="95"/>
    </row>
    <row r="29" spans="2:37">
      <c r="B29" s="94"/>
      <c r="AK29" s="95"/>
    </row>
    <row r="30" spans="2:37">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c r="B32" s="102" t="s">
        <v>163</v>
      </c>
    </row>
    <row r="33" spans="2:2" s="103" customFormat="1">
      <c r="B33" s="102" t="s">
        <v>164</v>
      </c>
    </row>
    <row r="122" spans="1:1">
      <c r="A122" s="99"/>
    </row>
    <row r="158" spans="1:1">
      <c r="A158" s="98"/>
    </row>
    <row r="209" spans="1:1">
      <c r="A209" s="98"/>
    </row>
    <row r="258" spans="1:1">
      <c r="A258" s="98"/>
    </row>
    <row r="285" spans="1:1">
      <c r="A285" s="99"/>
    </row>
    <row r="335" spans="1:1">
      <c r="A335" s="98"/>
    </row>
    <row r="359" spans="1:1">
      <c r="A359" s="99"/>
    </row>
    <row r="387" spans="1:1">
      <c r="A387" s="99"/>
    </row>
    <row r="415" spans="1:1">
      <c r="A415" s="99"/>
    </row>
    <row r="439" spans="1:1">
      <c r="A439" s="99"/>
    </row>
    <row r="468" spans="1:1">
      <c r="A468" s="99"/>
    </row>
    <row r="497" spans="1:1">
      <c r="A497" s="99"/>
    </row>
    <row r="546" spans="1:1">
      <c r="A546" s="98"/>
    </row>
    <row r="577" spans="1:1">
      <c r="A577" s="98"/>
    </row>
    <row r="621" spans="1:1">
      <c r="A621" s="98"/>
    </row>
    <row r="657" spans="1:1">
      <c r="A657" s="99"/>
    </row>
    <row r="696" spans="1:1">
      <c r="A696" s="98"/>
    </row>
    <row r="725" spans="1:1">
      <c r="A725" s="98"/>
    </row>
    <row r="764" spans="1:1">
      <c r="A764" s="98"/>
    </row>
    <row r="803" spans="1:1">
      <c r="A803" s="98"/>
    </row>
    <row r="831" spans="1:1">
      <c r="A831" s="98"/>
    </row>
    <row r="871" spans="1:1">
      <c r="A871" s="98"/>
    </row>
    <row r="911" spans="1:1">
      <c r="A911" s="98"/>
    </row>
    <row r="940" spans="1:1">
      <c r="A940" s="98"/>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5" t="s">
        <v>165</v>
      </c>
    </row>
    <row r="3" spans="2:37">
      <c r="B3" s="106"/>
    </row>
    <row r="4" spans="2:37" ht="13.5" customHeight="1">
      <c r="B4" s="105" t="s">
        <v>166</v>
      </c>
      <c r="X4" s="107" t="s">
        <v>167</v>
      </c>
    </row>
    <row r="5" spans="2:37" ht="6.75" customHeight="1">
      <c r="B5" s="105"/>
      <c r="W5" s="107"/>
      <c r="AJ5" s="123"/>
      <c r="AK5" s="123"/>
    </row>
    <row r="6" spans="2:37" ht="13.5" customHeight="1">
      <c r="X6" s="105" t="s">
        <v>168</v>
      </c>
      <c r="AJ6" s="123"/>
      <c r="AK6" s="123"/>
    </row>
    <row r="7" spans="2:37" ht="6.75" customHeight="1">
      <c r="W7" s="105"/>
      <c r="AJ7" s="123"/>
      <c r="AK7" s="123"/>
    </row>
    <row r="8" spans="2:37" ht="14.25" customHeight="1">
      <c r="B8" s="105" t="s">
        <v>169</v>
      </c>
      <c r="AB8" s="105" t="s">
        <v>170</v>
      </c>
      <c r="AJ8" s="123"/>
      <c r="AK8" s="123"/>
    </row>
    <row r="9" spans="2:37" ht="14.25" customHeight="1">
      <c r="B9" s="106"/>
      <c r="AJ9" s="123"/>
      <c r="AK9" s="123"/>
    </row>
    <row r="10" spans="2:37" ht="18" customHeight="1">
      <c r="B10" s="392" t="s">
        <v>171</v>
      </c>
      <c r="C10" s="392" t="s">
        <v>172</v>
      </c>
      <c r="D10" s="392" t="s">
        <v>173</v>
      </c>
      <c r="E10" s="398" t="s">
        <v>174</v>
      </c>
      <c r="F10" s="399"/>
      <c r="G10" s="399"/>
      <c r="H10" s="399"/>
      <c r="I10" s="399"/>
      <c r="J10" s="399"/>
      <c r="K10" s="400"/>
      <c r="L10" s="398" t="s">
        <v>175</v>
      </c>
      <c r="M10" s="399"/>
      <c r="N10" s="399"/>
      <c r="O10" s="399"/>
      <c r="P10" s="399"/>
      <c r="Q10" s="399"/>
      <c r="R10" s="400"/>
      <c r="S10" s="398" t="s">
        <v>176</v>
      </c>
      <c r="T10" s="399"/>
      <c r="U10" s="399"/>
      <c r="V10" s="399"/>
      <c r="W10" s="399"/>
      <c r="X10" s="399"/>
      <c r="Y10" s="400"/>
      <c r="Z10" s="398" t="s">
        <v>177</v>
      </c>
      <c r="AA10" s="399"/>
      <c r="AB10" s="399"/>
      <c r="AC10" s="399"/>
      <c r="AD10" s="399"/>
      <c r="AE10" s="399"/>
      <c r="AF10" s="403"/>
      <c r="AG10" s="404" t="s">
        <v>178</v>
      </c>
      <c r="AH10" s="392" t="s">
        <v>179</v>
      </c>
      <c r="AI10" s="392" t="s">
        <v>180</v>
      </c>
      <c r="AJ10" s="123"/>
      <c r="AK10" s="123"/>
    </row>
    <row r="11" spans="2:37" ht="18" customHeight="1">
      <c r="B11" s="396"/>
      <c r="C11" s="396"/>
      <c r="D11" s="396"/>
      <c r="E11" s="316">
        <v>1</v>
      </c>
      <c r="F11" s="316">
        <v>2</v>
      </c>
      <c r="G11" s="316">
        <v>3</v>
      </c>
      <c r="H11" s="316">
        <v>4</v>
      </c>
      <c r="I11" s="316">
        <v>5</v>
      </c>
      <c r="J11" s="316">
        <v>6</v>
      </c>
      <c r="K11" s="316">
        <v>7</v>
      </c>
      <c r="L11" s="316">
        <v>8</v>
      </c>
      <c r="M11" s="316">
        <v>9</v>
      </c>
      <c r="N11" s="316">
        <v>10</v>
      </c>
      <c r="O11" s="316">
        <v>11</v>
      </c>
      <c r="P11" s="316">
        <v>12</v>
      </c>
      <c r="Q11" s="316">
        <v>13</v>
      </c>
      <c r="R11" s="316">
        <v>14</v>
      </c>
      <c r="S11" s="316">
        <v>15</v>
      </c>
      <c r="T11" s="316">
        <v>16</v>
      </c>
      <c r="U11" s="316">
        <v>17</v>
      </c>
      <c r="V11" s="316">
        <v>18</v>
      </c>
      <c r="W11" s="316">
        <v>19</v>
      </c>
      <c r="X11" s="316">
        <v>20</v>
      </c>
      <c r="Y11" s="316">
        <v>21</v>
      </c>
      <c r="Z11" s="316">
        <v>22</v>
      </c>
      <c r="AA11" s="316">
        <v>23</v>
      </c>
      <c r="AB11" s="316">
        <v>24</v>
      </c>
      <c r="AC11" s="316">
        <v>25</v>
      </c>
      <c r="AD11" s="316">
        <v>26</v>
      </c>
      <c r="AE11" s="316">
        <v>27</v>
      </c>
      <c r="AF11" s="272">
        <v>28</v>
      </c>
      <c r="AG11" s="405"/>
      <c r="AH11" s="393"/>
      <c r="AI11" s="393"/>
      <c r="AJ11" s="123"/>
      <c r="AK11" s="123"/>
    </row>
    <row r="12" spans="2:37" ht="18" customHeight="1">
      <c r="B12" s="397"/>
      <c r="C12" s="397"/>
      <c r="D12" s="397"/>
      <c r="E12" s="316" t="s">
        <v>181</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406"/>
      <c r="AH12" s="394"/>
      <c r="AI12" s="394"/>
      <c r="AJ12" s="123"/>
      <c r="AK12" s="123"/>
    </row>
    <row r="13" spans="2:37" ht="18" customHeight="1">
      <c r="B13" s="395" t="s">
        <v>182</v>
      </c>
      <c r="C13" s="395"/>
      <c r="D13" s="395"/>
      <c r="E13" s="271" t="s">
        <v>183</v>
      </c>
      <c r="F13" s="271" t="s">
        <v>183</v>
      </c>
      <c r="G13" s="271" t="s">
        <v>184</v>
      </c>
      <c r="H13" s="271" t="s">
        <v>185</v>
      </c>
      <c r="I13" s="271" t="s">
        <v>186</v>
      </c>
      <c r="J13" s="271" t="s">
        <v>183</v>
      </c>
      <c r="K13" s="271" t="s">
        <v>186</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c r="B14" s="395" t="s">
        <v>187</v>
      </c>
      <c r="C14" s="395"/>
      <c r="D14" s="395"/>
      <c r="E14" s="271" t="s">
        <v>188</v>
      </c>
      <c r="F14" s="271" t="s">
        <v>188</v>
      </c>
      <c r="G14" s="271" t="s">
        <v>188</v>
      </c>
      <c r="H14" s="271" t="s">
        <v>189</v>
      </c>
      <c r="I14" s="271" t="s">
        <v>189</v>
      </c>
      <c r="J14" s="271" t="s">
        <v>190</v>
      </c>
      <c r="K14" s="271" t="s">
        <v>190</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c r="B15" s="113"/>
      <c r="C15" s="113"/>
      <c r="D15" s="113"/>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104"/>
      <c r="AG15" s="112"/>
      <c r="AH15" s="113"/>
      <c r="AI15" s="113"/>
    </row>
    <row r="16" spans="2:37" ht="18" customHeight="1">
      <c r="B16" s="113"/>
      <c r="C16" s="113"/>
      <c r="D16" s="113"/>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104"/>
      <c r="AG16" s="112"/>
      <c r="AH16" s="113"/>
      <c r="AI16" s="113"/>
    </row>
    <row r="17" spans="2:37" ht="18" customHeight="1">
      <c r="B17" s="113"/>
      <c r="C17" s="113"/>
      <c r="D17" s="113"/>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104"/>
      <c r="AG17" s="112"/>
      <c r="AH17" s="113"/>
      <c r="AI17" s="113"/>
    </row>
    <row r="18" spans="2:37" ht="18" customHeight="1">
      <c r="B18" s="113"/>
      <c r="C18" s="113"/>
      <c r="D18" s="113"/>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104"/>
      <c r="AG18" s="112"/>
      <c r="AH18" s="113"/>
      <c r="AI18" s="113"/>
    </row>
    <row r="19" spans="2:37" ht="18" customHeight="1">
      <c r="B19" s="113"/>
      <c r="C19" s="113"/>
      <c r="D19" s="113"/>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104"/>
      <c r="AG19" s="112"/>
      <c r="AH19" s="113"/>
      <c r="AI19" s="113"/>
    </row>
    <row r="20" spans="2:37" ht="18" customHeight="1">
      <c r="B20" s="113"/>
      <c r="C20" s="113"/>
      <c r="D20" s="113"/>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104"/>
      <c r="AG20" s="112"/>
      <c r="AH20" s="113"/>
      <c r="AI20" s="113"/>
    </row>
    <row r="21" spans="2:37" ht="18" customHeight="1">
      <c r="B21" s="113"/>
      <c r="C21" s="113"/>
      <c r="D21" s="113"/>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104"/>
      <c r="AG21" s="112"/>
      <c r="AH21" s="113"/>
      <c r="AI21" s="113"/>
    </row>
    <row r="22" spans="2:37" ht="18" customHeight="1">
      <c r="B22" s="113"/>
      <c r="C22" s="113"/>
      <c r="D22" s="113"/>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112"/>
      <c r="AH22" s="113"/>
      <c r="AI22" s="113"/>
    </row>
    <row r="23" spans="2:37" ht="18" customHeight="1">
      <c r="B23" s="113"/>
      <c r="C23" s="113"/>
      <c r="D23" s="113"/>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112"/>
      <c r="AH23" s="113"/>
      <c r="AI23" s="113"/>
    </row>
    <row r="24" spans="2:37" ht="18" customHeight="1" thickBot="1">
      <c r="B24" s="114"/>
      <c r="D24" s="114"/>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112"/>
      <c r="AH24" s="113"/>
      <c r="AI24" s="113"/>
    </row>
    <row r="25" spans="2:37" ht="18" customHeight="1" thickTop="1">
      <c r="B25" s="401" t="s">
        <v>191</v>
      </c>
      <c r="C25" s="402" t="s">
        <v>192</v>
      </c>
      <c r="D25" s="402"/>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I25" s="58"/>
    </row>
    <row r="26" spans="2:37" ht="30" customHeight="1">
      <c r="B26" s="395"/>
      <c r="C26" s="395" t="s">
        <v>193</v>
      </c>
      <c r="D26" s="395"/>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c r="B28" s="117" t="s">
        <v>194</v>
      </c>
      <c r="E28" s="118"/>
      <c r="AI28" s="119"/>
      <c r="AJ28" s="120"/>
      <c r="AK28" s="120"/>
    </row>
    <row r="29" spans="2:37" ht="6" customHeight="1">
      <c r="B29" s="117"/>
      <c r="AI29" s="88"/>
    </row>
    <row r="30" spans="2:37">
      <c r="B30" s="117" t="s">
        <v>195</v>
      </c>
      <c r="AI30" s="88"/>
    </row>
    <row r="31" spans="2:37">
      <c r="B31" s="117" t="s">
        <v>196</v>
      </c>
      <c r="AI31" s="88"/>
    </row>
    <row r="32" spans="2:37" ht="6.75" customHeight="1">
      <c r="B32" s="117"/>
      <c r="AI32" s="88"/>
    </row>
    <row r="33" spans="2:35">
      <c r="B33" s="117" t="s">
        <v>197</v>
      </c>
      <c r="AI33" s="88"/>
    </row>
    <row r="34" spans="2:35">
      <c r="B34" s="117" t="s">
        <v>196</v>
      </c>
      <c r="AI34" s="88"/>
    </row>
    <row r="35" spans="2:35" ht="6.75" customHeight="1">
      <c r="B35" s="117"/>
      <c r="AI35" s="88"/>
    </row>
    <row r="36" spans="2:35">
      <c r="B36" s="117" t="s">
        <v>198</v>
      </c>
      <c r="AI36" s="88"/>
    </row>
    <row r="37" spans="2:35">
      <c r="B37" s="117" t="s">
        <v>196</v>
      </c>
      <c r="AI37" s="88"/>
    </row>
    <row r="38" spans="2:35" ht="6" customHeight="1">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5"/>
      <c r="C39" s="57"/>
    </row>
    <row r="40" spans="2:35" ht="6.75" customHeight="1">
      <c r="B40" s="105"/>
    </row>
    <row r="41" spans="2:35">
      <c r="B41" s="283" t="s">
        <v>199</v>
      </c>
    </row>
    <row r="42" spans="2:35">
      <c r="B42" s="283" t="s">
        <v>200</v>
      </c>
    </row>
    <row r="43" spans="2:35">
      <c r="B43" s="283" t="s">
        <v>201</v>
      </c>
    </row>
    <row r="44" spans="2:35">
      <c r="B44" s="283" t="s">
        <v>202</v>
      </c>
    </row>
    <row r="45" spans="2:35">
      <c r="B45" s="283" t="s">
        <v>203</v>
      </c>
    </row>
    <row r="46" spans="2:35">
      <c r="B46" s="283" t="s">
        <v>204</v>
      </c>
    </row>
    <row r="47" spans="2:35">
      <c r="B47" s="283" t="s">
        <v>205</v>
      </c>
    </row>
    <row r="48" spans="2:35">
      <c r="B48" s="283" t="s">
        <v>206</v>
      </c>
    </row>
    <row r="49" spans="2:2">
      <c r="B49" s="283" t="s">
        <v>207</v>
      </c>
    </row>
    <row r="50" spans="2:2">
      <c r="B50" s="283" t="s">
        <v>208</v>
      </c>
    </row>
    <row r="51" spans="2:2">
      <c r="B51" s="122" t="s">
        <v>209</v>
      </c>
    </row>
    <row r="52" spans="2:2">
      <c r="B52" s="283" t="s">
        <v>210</v>
      </c>
    </row>
    <row r="53" spans="2:2">
      <c r="B53" s="283" t="s">
        <v>211</v>
      </c>
    </row>
    <row r="54" spans="2:2">
      <c r="B54" s="283" t="s">
        <v>212</v>
      </c>
    </row>
    <row r="55" spans="2:2">
      <c r="B55" s="283" t="s">
        <v>213</v>
      </c>
    </row>
    <row r="56" spans="2:2">
      <c r="B56" s="283" t="s">
        <v>214</v>
      </c>
    </row>
    <row r="57" spans="2:2">
      <c r="B57" s="283" t="s">
        <v>215</v>
      </c>
    </row>
    <row r="58" spans="2:2">
      <c r="B58" s="283" t="s">
        <v>216</v>
      </c>
    </row>
    <row r="59" spans="2:2">
      <c r="B59" s="283" t="s">
        <v>217</v>
      </c>
    </row>
    <row r="60" spans="2:2">
      <c r="B60" s="283" t="s">
        <v>218</v>
      </c>
    </row>
    <row r="61" spans="2:2">
      <c r="B61" s="283" t="s">
        <v>219</v>
      </c>
    </row>
    <row r="62" spans="2:2">
      <c r="B62" s="283"/>
    </row>
    <row r="63" spans="2:2">
      <c r="B63" s="283"/>
    </row>
    <row r="64" spans="2:2">
      <c r="B64" s="283"/>
    </row>
    <row r="65" spans="2:2">
      <c r="B65" s="283"/>
    </row>
    <row r="66" spans="2:2">
      <c r="B66" s="283"/>
    </row>
    <row r="67" spans="2:2">
      <c r="B67" s="283"/>
    </row>
    <row r="68" spans="2:2">
      <c r="B68" s="283"/>
    </row>
    <row r="69" spans="2:2">
      <c r="B69" s="283"/>
    </row>
    <row r="70" spans="2:2">
      <c r="B70" s="283"/>
    </row>
    <row r="71" spans="2:2">
      <c r="B71" s="283"/>
    </row>
    <row r="72" spans="2:2">
      <c r="B72" s="283"/>
    </row>
    <row r="73" spans="2:2">
      <c r="B73" s="283"/>
    </row>
    <row r="74" spans="2:2">
      <c r="B74" s="283"/>
    </row>
    <row r="75" spans="2:2">
      <c r="B75" s="283"/>
    </row>
    <row r="76" spans="2:2">
      <c r="B76" s="283"/>
    </row>
    <row r="77" spans="2:2">
      <c r="B77" s="283"/>
    </row>
    <row r="78" spans="2:2">
      <c r="B78" s="283"/>
    </row>
    <row r="79" spans="2:2">
      <c r="B79" s="283"/>
    </row>
    <row r="80" spans="2:2">
      <c r="B80" s="283"/>
    </row>
    <row r="81" spans="2:12">
      <c r="B81" s="283"/>
    </row>
    <row r="82" spans="2:12">
      <c r="B82" s="283"/>
      <c r="L82" s="194"/>
    </row>
    <row r="83" spans="2:12">
      <c r="B83" s="283"/>
    </row>
    <row r="84" spans="2:12">
      <c r="B84" s="283"/>
    </row>
    <row r="85" spans="2:12">
      <c r="B85" s="283"/>
    </row>
    <row r="86" spans="2:12">
      <c r="B86" s="283"/>
    </row>
    <row r="87" spans="2:12">
      <c r="B87" s="283"/>
    </row>
    <row r="88" spans="2:12">
      <c r="B88" s="283"/>
    </row>
    <row r="89" spans="2:12">
      <c r="B89" s="28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5"/>
  <cols>
    <col min="1" max="1" width="1.625" style="140" customWidth="1"/>
    <col min="2" max="2" width="9.625" style="140" customWidth="1"/>
    <col min="3" max="3" width="8.625" style="140" customWidth="1"/>
    <col min="4" max="4" width="5.625" style="140" customWidth="1"/>
    <col min="5" max="6" width="15.625" style="140" customWidth="1"/>
    <col min="7" max="7" width="5.625" style="140" customWidth="1"/>
    <col min="8" max="8" width="16.625" style="140" customWidth="1"/>
    <col min="9" max="9" width="5.625" style="140" customWidth="1"/>
    <col min="10" max="10" width="15.625" style="140" customWidth="1"/>
    <col min="11" max="11" width="5.625" style="140" customWidth="1"/>
    <col min="12" max="12" width="3.125" style="140" customWidth="1"/>
    <col min="13" max="18" width="4.625" style="140" customWidth="1"/>
    <col min="19" max="19" width="1.625" style="140" customWidth="1"/>
    <col min="20" max="21" width="9" style="140"/>
    <col min="22" max="22" width="18.5" style="140" bestFit="1" customWidth="1"/>
    <col min="23" max="23" width="29.875" style="140" bestFit="1" customWidth="1"/>
    <col min="24" max="24" width="30.375" style="140" bestFit="1" customWidth="1"/>
    <col min="25" max="16384" width="9" style="140"/>
  </cols>
  <sheetData>
    <row r="1" spans="2:24">
      <c r="B1" s="140" t="s">
        <v>493</v>
      </c>
      <c r="K1" s="141" t="s">
        <v>48</v>
      </c>
      <c r="L1" s="407"/>
      <c r="M1" s="407"/>
      <c r="N1" s="142" t="s">
        <v>49</v>
      </c>
      <c r="O1" s="276"/>
      <c r="P1" s="142" t="s">
        <v>50</v>
      </c>
      <c r="Q1" s="276"/>
      <c r="R1" s="142" t="s">
        <v>128</v>
      </c>
    </row>
    <row r="2" spans="2:24" ht="18.75">
      <c r="B2" s="408" t="s">
        <v>494</v>
      </c>
      <c r="C2" s="408"/>
      <c r="D2" s="408"/>
      <c r="E2" s="408"/>
      <c r="F2" s="408"/>
      <c r="G2" s="408"/>
      <c r="H2" s="408"/>
      <c r="I2" s="408"/>
      <c r="J2" s="408"/>
      <c r="K2" s="408"/>
      <c r="L2" s="408"/>
      <c r="M2" s="408"/>
      <c r="N2" s="408"/>
      <c r="O2" s="408"/>
      <c r="P2" s="408"/>
      <c r="Q2" s="408"/>
      <c r="R2" s="408"/>
    </row>
    <row r="3" spans="2:24" ht="7.5" customHeight="1">
      <c r="B3" s="277"/>
      <c r="C3" s="277"/>
      <c r="D3" s="277"/>
      <c r="E3" s="277"/>
      <c r="F3" s="277"/>
      <c r="G3" s="277"/>
      <c r="H3" s="277"/>
      <c r="I3" s="277"/>
      <c r="J3" s="277"/>
      <c r="K3" s="277"/>
      <c r="L3" s="277"/>
      <c r="M3" s="277"/>
      <c r="N3" s="277"/>
      <c r="O3" s="277"/>
      <c r="P3" s="277"/>
      <c r="Q3" s="277"/>
      <c r="R3" s="277"/>
    </row>
    <row r="4" spans="2:24" ht="24.95" customHeight="1">
      <c r="I4" s="141" t="s">
        <v>314</v>
      </c>
      <c r="J4" s="409"/>
      <c r="K4" s="409"/>
      <c r="L4" s="409"/>
      <c r="M4" s="409"/>
      <c r="N4" s="409"/>
      <c r="O4" s="409"/>
      <c r="P4" s="409"/>
      <c r="Q4" s="409"/>
      <c r="R4" s="409"/>
    </row>
    <row r="5" spans="2:24" ht="24.95" customHeight="1">
      <c r="I5" s="141" t="s">
        <v>131</v>
      </c>
      <c r="J5" s="410"/>
      <c r="K5" s="410"/>
      <c r="L5" s="410"/>
      <c r="M5" s="410"/>
      <c r="N5" s="410"/>
      <c r="O5" s="410"/>
      <c r="P5" s="410"/>
      <c r="Q5" s="410"/>
      <c r="R5" s="410"/>
    </row>
    <row r="6" spans="2:24" ht="24.95" customHeight="1">
      <c r="I6" s="141" t="s">
        <v>495</v>
      </c>
      <c r="J6" s="410"/>
      <c r="K6" s="410"/>
      <c r="L6" s="410"/>
      <c r="M6" s="410"/>
      <c r="N6" s="410"/>
      <c r="O6" s="410"/>
      <c r="P6" s="410"/>
      <c r="Q6" s="410"/>
      <c r="R6" s="410"/>
    </row>
    <row r="7" spans="2:24" ht="9" customHeight="1">
      <c r="I7" s="141"/>
      <c r="J7" s="143"/>
      <c r="K7" s="143"/>
      <c r="L7" s="143"/>
      <c r="M7" s="143"/>
      <c r="N7" s="143"/>
      <c r="O7" s="143"/>
      <c r="P7" s="143"/>
      <c r="Q7" s="143"/>
      <c r="R7" s="143"/>
    </row>
    <row r="8" spans="2:24">
      <c r="B8" s="411" t="s">
        <v>496</v>
      </c>
      <c r="C8" s="411"/>
      <c r="D8" s="411"/>
      <c r="E8" s="144"/>
      <c r="F8" s="412" t="s">
        <v>497</v>
      </c>
      <c r="G8" s="412"/>
      <c r="H8" s="412"/>
      <c r="I8" s="412"/>
    </row>
    <row r="9" spans="2:24" hidden="1">
      <c r="E9" s="144"/>
      <c r="F9" s="413" t="s">
        <v>220</v>
      </c>
      <c r="G9" s="413"/>
      <c r="H9" s="413"/>
      <c r="I9" s="413"/>
    </row>
    <row r="10" spans="2:24" ht="9" customHeight="1"/>
    <row r="11" spans="2:24">
      <c r="B11" s="145" t="s">
        <v>498</v>
      </c>
      <c r="F11" s="414" t="s">
        <v>221</v>
      </c>
      <c r="G11" s="414"/>
      <c r="H11" s="414"/>
      <c r="I11" s="414"/>
      <c r="J11" s="141" t="s">
        <v>499</v>
      </c>
      <c r="K11" s="278"/>
    </row>
    <row r="12" spans="2:24" ht="9" customHeight="1"/>
    <row r="13" spans="2:24">
      <c r="B13" s="145" t="s">
        <v>500</v>
      </c>
    </row>
    <row r="14" spans="2:24">
      <c r="B14" s="276" t="s">
        <v>5</v>
      </c>
      <c r="C14" s="415" t="s">
        <v>501</v>
      </c>
      <c r="D14" s="415"/>
      <c r="E14" s="415"/>
      <c r="F14" s="415"/>
      <c r="G14" s="415"/>
      <c r="H14" s="415"/>
      <c r="I14" s="415"/>
      <c r="J14" s="415"/>
      <c r="K14" s="415"/>
      <c r="M14" s="416" t="s">
        <v>502</v>
      </c>
      <c r="N14" s="417"/>
      <c r="O14" s="417"/>
      <c r="P14" s="417"/>
      <c r="Q14" s="417"/>
      <c r="R14" s="418"/>
    </row>
    <row r="15" spans="2:24" ht="80.099999999999994" customHeight="1">
      <c r="B15" s="146"/>
      <c r="C15" s="419" t="s">
        <v>503</v>
      </c>
      <c r="D15" s="419"/>
      <c r="E15" s="146"/>
      <c r="F15" s="420" t="s">
        <v>504</v>
      </c>
      <c r="G15" s="420"/>
      <c r="H15" s="421" t="s">
        <v>505</v>
      </c>
      <c r="I15" s="421"/>
      <c r="J15" s="419" t="s">
        <v>506</v>
      </c>
      <c r="K15" s="419"/>
      <c r="M15" s="422" t="str">
        <f>F8</f>
        <v>介護福祉士</v>
      </c>
      <c r="N15" s="423"/>
      <c r="O15" s="424"/>
      <c r="P15" s="422" t="str">
        <f>F9</f>
        <v>介護職員</v>
      </c>
      <c r="Q15" s="423"/>
      <c r="R15" s="424"/>
    </row>
    <row r="16" spans="2:24" ht="26.1" customHeight="1">
      <c r="B16" s="218" t="s">
        <v>222</v>
      </c>
      <c r="C16" s="425"/>
      <c r="D16" s="426" t="s">
        <v>363</v>
      </c>
      <c r="E16" s="148" t="str">
        <f>$F$8</f>
        <v>介護福祉士</v>
      </c>
      <c r="F16" s="149"/>
      <c r="G16" s="150" t="s">
        <v>304</v>
      </c>
      <c r="H16" s="149"/>
      <c r="I16" s="150" t="s">
        <v>363</v>
      </c>
      <c r="J16" s="149"/>
      <c r="K16" s="150" t="s">
        <v>363</v>
      </c>
      <c r="M16" s="428" t="str">
        <f>IF(C16="","",F16+ROUNDDOWN((H16+J16)/C16,1))</f>
        <v/>
      </c>
      <c r="N16" s="429"/>
      <c r="O16" s="430"/>
      <c r="P16" s="428" t="str">
        <f>IF(C16="","",F17+ROUNDDOWN((H17+J17)/C16,1))</f>
        <v/>
      </c>
      <c r="Q16" s="429"/>
      <c r="R16" s="430"/>
      <c r="V16" s="138"/>
      <c r="W16" s="139" t="s">
        <v>507</v>
      </c>
      <c r="X16" s="139" t="s">
        <v>508</v>
      </c>
    </row>
    <row r="17" spans="2:24" ht="26.1" customHeight="1">
      <c r="B17" s="275" t="s">
        <v>509</v>
      </c>
      <c r="C17" s="425"/>
      <c r="D17" s="427"/>
      <c r="E17" s="151" t="str">
        <f>$F$9</f>
        <v>介護職員</v>
      </c>
      <c r="F17" s="152"/>
      <c r="G17" s="153" t="s">
        <v>304</v>
      </c>
      <c r="H17" s="152"/>
      <c r="I17" s="153" t="s">
        <v>363</v>
      </c>
      <c r="J17" s="152"/>
      <c r="K17" s="153" t="s">
        <v>363</v>
      </c>
      <c r="M17" s="431"/>
      <c r="N17" s="432"/>
      <c r="O17" s="433"/>
      <c r="P17" s="431"/>
      <c r="Q17" s="432"/>
      <c r="R17" s="433"/>
      <c r="V17" s="434" t="s">
        <v>510</v>
      </c>
      <c r="W17" s="138" t="s">
        <v>497</v>
      </c>
      <c r="X17" s="138" t="s">
        <v>511</v>
      </c>
    </row>
    <row r="18" spans="2:24" ht="26.1" customHeight="1">
      <c r="B18" s="147"/>
      <c r="C18" s="425"/>
      <c r="D18" s="426" t="s">
        <v>363</v>
      </c>
      <c r="E18" s="154" t="str">
        <f>$F$8</f>
        <v>介護福祉士</v>
      </c>
      <c r="F18" s="155"/>
      <c r="G18" s="156" t="s">
        <v>304</v>
      </c>
      <c r="H18" s="149"/>
      <c r="I18" s="156" t="s">
        <v>363</v>
      </c>
      <c r="J18" s="149"/>
      <c r="K18" s="156" t="s">
        <v>363</v>
      </c>
      <c r="M18" s="428" t="str">
        <f>IF(C18="","",F18+ROUNDDOWN((H18+J18)/C18,1))</f>
        <v/>
      </c>
      <c r="N18" s="429"/>
      <c r="O18" s="430"/>
      <c r="P18" s="428" t="str">
        <f>IF(C18="","",F19+ROUNDDOWN((H19+J19)/C18,1))</f>
        <v/>
      </c>
      <c r="Q18" s="429"/>
      <c r="R18" s="430"/>
      <c r="V18" s="435"/>
      <c r="W18" s="138" t="s">
        <v>512</v>
      </c>
      <c r="X18" s="138" t="s">
        <v>513</v>
      </c>
    </row>
    <row r="19" spans="2:24" ht="26.1" customHeight="1">
      <c r="B19" s="275" t="s">
        <v>223</v>
      </c>
      <c r="C19" s="425"/>
      <c r="D19" s="427"/>
      <c r="E19" s="151" t="str">
        <f>$F$9</f>
        <v>介護職員</v>
      </c>
      <c r="F19" s="152"/>
      <c r="G19" s="153" t="s">
        <v>304</v>
      </c>
      <c r="H19" s="152"/>
      <c r="I19" s="153" t="s">
        <v>363</v>
      </c>
      <c r="J19" s="152"/>
      <c r="K19" s="153" t="s">
        <v>363</v>
      </c>
      <c r="M19" s="431"/>
      <c r="N19" s="432"/>
      <c r="O19" s="433"/>
      <c r="P19" s="431"/>
      <c r="Q19" s="432"/>
      <c r="R19" s="433"/>
      <c r="V19" s="435"/>
      <c r="W19" s="138" t="s">
        <v>514</v>
      </c>
      <c r="X19" s="138" t="s">
        <v>515</v>
      </c>
    </row>
    <row r="20" spans="2:24" ht="26.1" customHeight="1">
      <c r="B20" s="147"/>
      <c r="C20" s="425"/>
      <c r="D20" s="426" t="s">
        <v>363</v>
      </c>
      <c r="E20" s="154" t="str">
        <f>$F$8</f>
        <v>介護福祉士</v>
      </c>
      <c r="F20" s="155"/>
      <c r="G20" s="156" t="s">
        <v>304</v>
      </c>
      <c r="H20" s="149"/>
      <c r="I20" s="156" t="s">
        <v>363</v>
      </c>
      <c r="J20" s="149"/>
      <c r="K20" s="156" t="s">
        <v>363</v>
      </c>
      <c r="M20" s="428" t="str">
        <f>IF(C20="","",F20+ROUNDDOWN((H20+J20)/C20,1))</f>
        <v/>
      </c>
      <c r="N20" s="429"/>
      <c r="O20" s="430"/>
      <c r="P20" s="428" t="str">
        <f>IF(C20="","",F21+ROUNDDOWN((H21+J21)/C20,1))</f>
        <v/>
      </c>
      <c r="Q20" s="429"/>
      <c r="R20" s="430"/>
      <c r="V20" s="435"/>
      <c r="W20" s="138" t="s">
        <v>515</v>
      </c>
      <c r="X20" s="138" t="s">
        <v>515</v>
      </c>
    </row>
    <row r="21" spans="2:24" ht="26.1" customHeight="1">
      <c r="B21" s="275" t="s">
        <v>224</v>
      </c>
      <c r="C21" s="425"/>
      <c r="D21" s="427"/>
      <c r="E21" s="151" t="str">
        <f>$F$9</f>
        <v>介護職員</v>
      </c>
      <c r="F21" s="152"/>
      <c r="G21" s="153" t="s">
        <v>304</v>
      </c>
      <c r="H21" s="152"/>
      <c r="I21" s="153" t="s">
        <v>363</v>
      </c>
      <c r="J21" s="152"/>
      <c r="K21" s="153" t="s">
        <v>363</v>
      </c>
      <c r="M21" s="431"/>
      <c r="N21" s="432"/>
      <c r="O21" s="433"/>
      <c r="P21" s="431"/>
      <c r="Q21" s="432"/>
      <c r="R21" s="433"/>
      <c r="V21" s="435"/>
      <c r="W21" s="138" t="s">
        <v>515</v>
      </c>
      <c r="X21" s="138" t="s">
        <v>515</v>
      </c>
    </row>
    <row r="22" spans="2:24" ht="26.1" customHeight="1">
      <c r="B22" s="147"/>
      <c r="C22" s="425"/>
      <c r="D22" s="426" t="s">
        <v>363</v>
      </c>
      <c r="E22" s="154" t="str">
        <f>$F$8</f>
        <v>介護福祉士</v>
      </c>
      <c r="F22" s="155"/>
      <c r="G22" s="156" t="s">
        <v>304</v>
      </c>
      <c r="H22" s="149"/>
      <c r="I22" s="156" t="s">
        <v>363</v>
      </c>
      <c r="J22" s="149"/>
      <c r="K22" s="156" t="s">
        <v>363</v>
      </c>
      <c r="M22" s="428" t="str">
        <f>IF(C22="","",F22+ROUNDDOWN((H22+J22)/C22,1))</f>
        <v/>
      </c>
      <c r="N22" s="429"/>
      <c r="O22" s="430"/>
      <c r="P22" s="428" t="str">
        <f>IF(C22="","",F23+ROUNDDOWN((H23+J23)/C22,1))</f>
        <v/>
      </c>
      <c r="Q22" s="429"/>
      <c r="R22" s="430"/>
      <c r="V22" s="436"/>
      <c r="W22" s="138" t="s">
        <v>515</v>
      </c>
      <c r="X22" s="138" t="s">
        <v>515</v>
      </c>
    </row>
    <row r="23" spans="2:24" ht="26.1" customHeight="1">
      <c r="B23" s="275" t="s">
        <v>225</v>
      </c>
      <c r="C23" s="425"/>
      <c r="D23" s="427"/>
      <c r="E23" s="151" t="str">
        <f>$F$9</f>
        <v>介護職員</v>
      </c>
      <c r="F23" s="152"/>
      <c r="G23" s="153" t="s">
        <v>304</v>
      </c>
      <c r="H23" s="152"/>
      <c r="I23" s="153" t="s">
        <v>363</v>
      </c>
      <c r="J23" s="152"/>
      <c r="K23" s="153" t="s">
        <v>363</v>
      </c>
      <c r="M23" s="431"/>
      <c r="N23" s="432"/>
      <c r="O23" s="433"/>
      <c r="P23" s="431"/>
      <c r="Q23" s="432"/>
      <c r="R23" s="433"/>
    </row>
    <row r="24" spans="2:24" ht="26.1" customHeight="1">
      <c r="B24" s="147"/>
      <c r="C24" s="425"/>
      <c r="D24" s="426" t="s">
        <v>363</v>
      </c>
      <c r="E24" s="154" t="str">
        <f>$F$8</f>
        <v>介護福祉士</v>
      </c>
      <c r="F24" s="155"/>
      <c r="G24" s="156" t="s">
        <v>304</v>
      </c>
      <c r="H24" s="149"/>
      <c r="I24" s="156" t="s">
        <v>363</v>
      </c>
      <c r="J24" s="149"/>
      <c r="K24" s="156" t="s">
        <v>363</v>
      </c>
      <c r="M24" s="428" t="str">
        <f>IF(C24="","",F24+ROUNDDOWN((H24+J24)/C24,1))</f>
        <v/>
      </c>
      <c r="N24" s="429"/>
      <c r="O24" s="430"/>
      <c r="P24" s="428" t="str">
        <f>IF(C24="","",F25+ROUNDDOWN((H25+J25)/C24,1))</f>
        <v/>
      </c>
      <c r="Q24" s="429"/>
      <c r="R24" s="430"/>
    </row>
    <row r="25" spans="2:24" ht="26.1" customHeight="1">
      <c r="B25" s="275" t="s">
        <v>226</v>
      </c>
      <c r="C25" s="425"/>
      <c r="D25" s="427"/>
      <c r="E25" s="151" t="str">
        <f>$F$9</f>
        <v>介護職員</v>
      </c>
      <c r="F25" s="152"/>
      <c r="G25" s="153" t="s">
        <v>304</v>
      </c>
      <c r="H25" s="152"/>
      <c r="I25" s="153" t="s">
        <v>363</v>
      </c>
      <c r="J25" s="152"/>
      <c r="K25" s="153" t="s">
        <v>363</v>
      </c>
      <c r="M25" s="431"/>
      <c r="N25" s="432"/>
      <c r="O25" s="433"/>
      <c r="P25" s="431"/>
      <c r="Q25" s="432"/>
      <c r="R25" s="433"/>
    </row>
    <row r="26" spans="2:24" ht="26.1" customHeight="1">
      <c r="B26" s="147"/>
      <c r="C26" s="425"/>
      <c r="D26" s="426" t="s">
        <v>363</v>
      </c>
      <c r="E26" s="154" t="str">
        <f>$F$8</f>
        <v>介護福祉士</v>
      </c>
      <c r="F26" s="155"/>
      <c r="G26" s="156" t="s">
        <v>304</v>
      </c>
      <c r="H26" s="149"/>
      <c r="I26" s="156" t="s">
        <v>363</v>
      </c>
      <c r="J26" s="149"/>
      <c r="K26" s="156" t="s">
        <v>363</v>
      </c>
      <c r="M26" s="428" t="str">
        <f>IF(C26="","",F26+ROUNDDOWN((H26+J26)/C26,1))</f>
        <v/>
      </c>
      <c r="N26" s="429"/>
      <c r="O26" s="430"/>
      <c r="P26" s="428" t="str">
        <f>IF(C26="","",F27+ROUNDDOWN((H27+J27)/C26,1))</f>
        <v/>
      </c>
      <c r="Q26" s="429"/>
      <c r="R26" s="430"/>
    </row>
    <row r="27" spans="2:24" ht="26.1" customHeight="1">
      <c r="B27" s="275" t="s">
        <v>227</v>
      </c>
      <c r="C27" s="425"/>
      <c r="D27" s="427"/>
      <c r="E27" s="151" t="str">
        <f>$F$9</f>
        <v>介護職員</v>
      </c>
      <c r="F27" s="152"/>
      <c r="G27" s="153" t="s">
        <v>304</v>
      </c>
      <c r="H27" s="152"/>
      <c r="I27" s="153" t="s">
        <v>363</v>
      </c>
      <c r="J27" s="152"/>
      <c r="K27" s="153" t="s">
        <v>363</v>
      </c>
      <c r="M27" s="431"/>
      <c r="N27" s="432"/>
      <c r="O27" s="433"/>
      <c r="P27" s="431"/>
      <c r="Q27" s="432"/>
      <c r="R27" s="433"/>
    </row>
    <row r="28" spans="2:24" ht="26.1" customHeight="1">
      <c r="B28" s="147"/>
      <c r="C28" s="425"/>
      <c r="D28" s="426" t="s">
        <v>363</v>
      </c>
      <c r="E28" s="154" t="str">
        <f>$F$8</f>
        <v>介護福祉士</v>
      </c>
      <c r="F28" s="155"/>
      <c r="G28" s="156" t="s">
        <v>304</v>
      </c>
      <c r="H28" s="149"/>
      <c r="I28" s="156" t="s">
        <v>363</v>
      </c>
      <c r="J28" s="149"/>
      <c r="K28" s="156" t="s">
        <v>363</v>
      </c>
      <c r="M28" s="428" t="str">
        <f>IF(C28="","",F28+ROUNDDOWN((H28+J28)/C28,1))</f>
        <v/>
      </c>
      <c r="N28" s="429"/>
      <c r="O28" s="430"/>
      <c r="P28" s="428" t="str">
        <f>IF(C28="","",F29+ROUNDDOWN((H29+J29)/C28,1))</f>
        <v/>
      </c>
      <c r="Q28" s="429"/>
      <c r="R28" s="430"/>
    </row>
    <row r="29" spans="2:24" ht="26.1" customHeight="1">
      <c r="B29" s="275" t="s">
        <v>228</v>
      </c>
      <c r="C29" s="425"/>
      <c r="D29" s="427"/>
      <c r="E29" s="151" t="str">
        <f>$F$9</f>
        <v>介護職員</v>
      </c>
      <c r="F29" s="152"/>
      <c r="G29" s="153" t="s">
        <v>304</v>
      </c>
      <c r="H29" s="152"/>
      <c r="I29" s="153" t="s">
        <v>363</v>
      </c>
      <c r="J29" s="152"/>
      <c r="K29" s="153" t="s">
        <v>363</v>
      </c>
      <c r="M29" s="431"/>
      <c r="N29" s="432"/>
      <c r="O29" s="433"/>
      <c r="P29" s="431"/>
      <c r="Q29" s="432"/>
      <c r="R29" s="433"/>
    </row>
    <row r="30" spans="2:24" ht="26.1" customHeight="1">
      <c r="B30" s="147"/>
      <c r="C30" s="425"/>
      <c r="D30" s="426" t="s">
        <v>363</v>
      </c>
      <c r="E30" s="154" t="str">
        <f>$F$8</f>
        <v>介護福祉士</v>
      </c>
      <c r="F30" s="155"/>
      <c r="G30" s="156" t="s">
        <v>304</v>
      </c>
      <c r="H30" s="149"/>
      <c r="I30" s="156" t="s">
        <v>363</v>
      </c>
      <c r="J30" s="149"/>
      <c r="K30" s="156" t="s">
        <v>363</v>
      </c>
      <c r="M30" s="428" t="str">
        <f>IF(C30="","",F30+ROUNDDOWN((H30+J30)/C30,1))</f>
        <v/>
      </c>
      <c r="N30" s="429"/>
      <c r="O30" s="430"/>
      <c r="P30" s="428" t="str">
        <f>IF(C30="","",F31+ROUNDDOWN((H31+J31)/C30,1))</f>
        <v/>
      </c>
      <c r="Q30" s="429"/>
      <c r="R30" s="430"/>
    </row>
    <row r="31" spans="2:24" ht="26.1" customHeight="1">
      <c r="B31" s="275" t="s">
        <v>229</v>
      </c>
      <c r="C31" s="425"/>
      <c r="D31" s="427"/>
      <c r="E31" s="151" t="str">
        <f>$F$9</f>
        <v>介護職員</v>
      </c>
      <c r="F31" s="152"/>
      <c r="G31" s="153" t="s">
        <v>304</v>
      </c>
      <c r="H31" s="152"/>
      <c r="I31" s="153" t="s">
        <v>363</v>
      </c>
      <c r="J31" s="152"/>
      <c r="K31" s="153" t="s">
        <v>363</v>
      </c>
      <c r="M31" s="431"/>
      <c r="N31" s="432"/>
      <c r="O31" s="433"/>
      <c r="P31" s="431"/>
      <c r="Q31" s="432"/>
      <c r="R31" s="433"/>
    </row>
    <row r="32" spans="2:24" ht="26.1" customHeight="1">
      <c r="B32" s="147"/>
      <c r="C32" s="425"/>
      <c r="D32" s="426" t="s">
        <v>363</v>
      </c>
      <c r="E32" s="154" t="str">
        <f>$F$8</f>
        <v>介護福祉士</v>
      </c>
      <c r="F32" s="155"/>
      <c r="G32" s="156" t="s">
        <v>304</v>
      </c>
      <c r="H32" s="149"/>
      <c r="I32" s="156" t="s">
        <v>363</v>
      </c>
      <c r="J32" s="149"/>
      <c r="K32" s="156" t="s">
        <v>363</v>
      </c>
      <c r="M32" s="428" t="str">
        <f>IF(C32="","",F32+ROUNDDOWN((H32+J32)/C32,1))</f>
        <v/>
      </c>
      <c r="N32" s="429"/>
      <c r="O32" s="430"/>
      <c r="P32" s="428" t="str">
        <f>IF(C32="","",F33+ROUNDDOWN((H33+J33)/C32,1))</f>
        <v/>
      </c>
      <c r="Q32" s="429"/>
      <c r="R32" s="430"/>
    </row>
    <row r="33" spans="2:19" ht="26.1" customHeight="1">
      <c r="B33" s="275" t="s">
        <v>230</v>
      </c>
      <c r="C33" s="425"/>
      <c r="D33" s="427"/>
      <c r="E33" s="151" t="str">
        <f>$F$9</f>
        <v>介護職員</v>
      </c>
      <c r="F33" s="152"/>
      <c r="G33" s="153" t="s">
        <v>304</v>
      </c>
      <c r="H33" s="152"/>
      <c r="I33" s="153" t="s">
        <v>363</v>
      </c>
      <c r="J33" s="152"/>
      <c r="K33" s="153" t="s">
        <v>363</v>
      </c>
      <c r="M33" s="431"/>
      <c r="N33" s="432"/>
      <c r="O33" s="433"/>
      <c r="P33" s="431"/>
      <c r="Q33" s="432"/>
      <c r="R33" s="433"/>
    </row>
    <row r="34" spans="2:19" ht="26.1" customHeight="1">
      <c r="B34" s="218" t="s">
        <v>222</v>
      </c>
      <c r="C34" s="425"/>
      <c r="D34" s="426" t="s">
        <v>363</v>
      </c>
      <c r="E34" s="154" t="str">
        <f>$F$8</f>
        <v>介護福祉士</v>
      </c>
      <c r="F34" s="155"/>
      <c r="G34" s="156" t="s">
        <v>304</v>
      </c>
      <c r="H34" s="149"/>
      <c r="I34" s="156" t="s">
        <v>363</v>
      </c>
      <c r="J34" s="149"/>
      <c r="K34" s="156" t="s">
        <v>363</v>
      </c>
      <c r="M34" s="428" t="str">
        <f>IF(C34="","",F34+ROUNDDOWN((H34+J34)/C34,1))</f>
        <v/>
      </c>
      <c r="N34" s="429"/>
      <c r="O34" s="430"/>
      <c r="P34" s="428" t="str">
        <f>IF(C34="","",F35+ROUNDDOWN((H35+J35)/C34,1))</f>
        <v/>
      </c>
      <c r="Q34" s="429"/>
      <c r="R34" s="430"/>
    </row>
    <row r="35" spans="2:19" ht="26.1" customHeight="1">
      <c r="B35" s="275" t="s">
        <v>231</v>
      </c>
      <c r="C35" s="425"/>
      <c r="D35" s="427"/>
      <c r="E35" s="151" t="str">
        <f>$F$9</f>
        <v>介護職員</v>
      </c>
      <c r="F35" s="152"/>
      <c r="G35" s="153" t="s">
        <v>304</v>
      </c>
      <c r="H35" s="152"/>
      <c r="I35" s="153" t="s">
        <v>363</v>
      </c>
      <c r="J35" s="152"/>
      <c r="K35" s="153" t="s">
        <v>363</v>
      </c>
      <c r="M35" s="431"/>
      <c r="N35" s="432"/>
      <c r="O35" s="433"/>
      <c r="P35" s="431"/>
      <c r="Q35" s="432"/>
      <c r="R35" s="433"/>
    </row>
    <row r="36" spans="2:19" ht="26.1" customHeight="1">
      <c r="B36" s="147"/>
      <c r="C36" s="425"/>
      <c r="D36" s="426" t="s">
        <v>363</v>
      </c>
      <c r="E36" s="154" t="str">
        <f>$F$8</f>
        <v>介護福祉士</v>
      </c>
      <c r="F36" s="155"/>
      <c r="G36" s="156" t="s">
        <v>304</v>
      </c>
      <c r="H36" s="149"/>
      <c r="I36" s="156" t="s">
        <v>363</v>
      </c>
      <c r="J36" s="149"/>
      <c r="K36" s="156" t="s">
        <v>363</v>
      </c>
      <c r="M36" s="428" t="str">
        <f>IF(C36="","",F36+ROUNDDOWN((H36+J36)/C36,1))</f>
        <v/>
      </c>
      <c r="N36" s="429"/>
      <c r="O36" s="430"/>
      <c r="P36" s="428" t="str">
        <f>IF(C36="","",F37+ROUNDDOWN((H37+J37)/C36,1))</f>
        <v/>
      </c>
      <c r="Q36" s="429"/>
      <c r="R36" s="430"/>
    </row>
    <row r="37" spans="2:19" ht="26.1" customHeight="1">
      <c r="B37" s="275" t="s">
        <v>232</v>
      </c>
      <c r="C37" s="425"/>
      <c r="D37" s="427"/>
      <c r="E37" s="151" t="str">
        <f>$F$9</f>
        <v>介護職員</v>
      </c>
      <c r="F37" s="152"/>
      <c r="G37" s="153" t="s">
        <v>304</v>
      </c>
      <c r="H37" s="152"/>
      <c r="I37" s="153" t="s">
        <v>363</v>
      </c>
      <c r="J37" s="152"/>
      <c r="K37" s="153" t="s">
        <v>363</v>
      </c>
      <c r="M37" s="431"/>
      <c r="N37" s="432"/>
      <c r="O37" s="433"/>
      <c r="P37" s="431"/>
      <c r="Q37" s="432"/>
      <c r="R37" s="433"/>
    </row>
    <row r="38" spans="2:19" ht="6.75" customHeight="1">
      <c r="B38" s="318"/>
      <c r="C38" s="319"/>
      <c r="D38" s="318"/>
      <c r="E38" s="320"/>
      <c r="F38" s="321"/>
      <c r="G38" s="322"/>
      <c r="H38" s="321"/>
      <c r="I38" s="322"/>
      <c r="J38" s="323"/>
      <c r="K38" s="324"/>
      <c r="L38" s="324"/>
      <c r="M38" s="157"/>
      <c r="N38" s="157"/>
      <c r="O38" s="157"/>
      <c r="P38" s="157"/>
      <c r="Q38" s="157"/>
      <c r="R38" s="157"/>
    </row>
    <row r="39" spans="2:19" ht="20.100000000000001" customHeight="1">
      <c r="H39" s="142"/>
      <c r="J39" s="427" t="s">
        <v>366</v>
      </c>
      <c r="K39" s="427"/>
      <c r="L39" s="427"/>
      <c r="M39" s="431" t="str">
        <f>IF(SUM(M16:O37)=0,"",SUM(M16:O37))</f>
        <v/>
      </c>
      <c r="N39" s="432"/>
      <c r="O39" s="433"/>
      <c r="P39" s="431" t="str">
        <f>IF(SUM(P16:R37)=0,"",SUM(P16:R37))</f>
        <v/>
      </c>
      <c r="Q39" s="432"/>
      <c r="R39" s="432"/>
      <c r="S39" s="325"/>
    </row>
    <row r="40" spans="2:19" ht="20.100000000000001" customHeight="1">
      <c r="H40" s="142"/>
      <c r="J40" s="413" t="s">
        <v>516</v>
      </c>
      <c r="K40" s="413"/>
      <c r="L40" s="413"/>
      <c r="M40" s="437" t="str">
        <f>IF(M39="","",ROUNDDOWN(M39/$K$11,1))</f>
        <v/>
      </c>
      <c r="N40" s="438"/>
      <c r="O40" s="439"/>
      <c r="P40" s="437" t="str">
        <f>IF(P39="","",ROUNDDOWN(P39/$K$11,1))</f>
        <v/>
      </c>
      <c r="Q40" s="438"/>
      <c r="R40" s="439"/>
    </row>
    <row r="41" spans="2:19" ht="18.75" customHeight="1">
      <c r="J41" s="440" t="str">
        <f>$M$15</f>
        <v>介護福祉士</v>
      </c>
      <c r="K41" s="441"/>
      <c r="L41" s="441"/>
      <c r="M41" s="441"/>
      <c r="N41" s="441"/>
      <c r="O41" s="442"/>
      <c r="P41" s="443" t="str">
        <f>IF(M40="","",M40/P40)</f>
        <v/>
      </c>
      <c r="Q41" s="444"/>
      <c r="R41" s="445"/>
    </row>
    <row r="42" spans="2:19" ht="18.75" customHeight="1">
      <c r="J42" s="449" t="s">
        <v>517</v>
      </c>
      <c r="K42" s="450"/>
      <c r="L42" s="450"/>
      <c r="M42" s="450"/>
      <c r="N42" s="450"/>
      <c r="O42" s="451"/>
      <c r="P42" s="446"/>
      <c r="Q42" s="447"/>
      <c r="R42" s="448"/>
    </row>
    <row r="43" spans="2:19" ht="18.75" customHeight="1">
      <c r="J43" s="142"/>
      <c r="K43" s="142"/>
      <c r="L43" s="142"/>
      <c r="M43" s="142"/>
      <c r="N43" s="142"/>
      <c r="O43" s="142"/>
      <c r="P43" s="142"/>
      <c r="Q43" s="142"/>
      <c r="R43" s="158"/>
    </row>
    <row r="44" spans="2:19" ht="18.75" customHeight="1">
      <c r="B44" s="276" t="s">
        <v>5</v>
      </c>
      <c r="C44" s="415" t="s">
        <v>518</v>
      </c>
      <c r="D44" s="415"/>
      <c r="E44" s="415"/>
      <c r="F44" s="415"/>
      <c r="G44" s="415"/>
      <c r="H44" s="415"/>
      <c r="I44" s="415"/>
      <c r="J44" s="415"/>
      <c r="K44" s="415"/>
      <c r="M44" s="416" t="s">
        <v>502</v>
      </c>
      <c r="N44" s="417"/>
      <c r="O44" s="417"/>
      <c r="P44" s="417"/>
      <c r="Q44" s="417"/>
      <c r="R44" s="418"/>
    </row>
    <row r="45" spans="2:19" ht="79.5" customHeight="1">
      <c r="B45" s="146"/>
      <c r="C45" s="419" t="s">
        <v>503</v>
      </c>
      <c r="D45" s="419"/>
      <c r="E45" s="146"/>
      <c r="F45" s="420" t="s">
        <v>504</v>
      </c>
      <c r="G45" s="420"/>
      <c r="H45" s="421" t="s">
        <v>505</v>
      </c>
      <c r="I45" s="421"/>
      <c r="J45" s="419" t="s">
        <v>506</v>
      </c>
      <c r="K45" s="419"/>
      <c r="M45" s="422" t="str">
        <f>F8</f>
        <v>介護福祉士</v>
      </c>
      <c r="N45" s="423"/>
      <c r="O45" s="424"/>
      <c r="P45" s="422" t="str">
        <f>F9</f>
        <v>介護職員</v>
      </c>
      <c r="Q45" s="423"/>
      <c r="R45" s="424"/>
    </row>
    <row r="46" spans="2:19" ht="25.5" customHeight="1">
      <c r="B46" s="218" t="s">
        <v>222</v>
      </c>
      <c r="C46" s="425"/>
      <c r="D46" s="426" t="s">
        <v>363</v>
      </c>
      <c r="E46" s="159" t="str">
        <f>$F$8</f>
        <v>介護福祉士</v>
      </c>
      <c r="F46" s="149"/>
      <c r="G46" s="150" t="s">
        <v>304</v>
      </c>
      <c r="H46" s="149"/>
      <c r="I46" s="150" t="s">
        <v>363</v>
      </c>
      <c r="J46" s="149"/>
      <c r="K46" s="150" t="s">
        <v>363</v>
      </c>
      <c r="M46" s="428" t="str">
        <f>IF(C46="","",F46+ROUNDDOWN((H46+J46)/C46,1))</f>
        <v/>
      </c>
      <c r="N46" s="429"/>
      <c r="O46" s="430"/>
      <c r="P46" s="428" t="str">
        <f>IF(C46="","",F47+ROUNDDOWN((H47+J47)/C46,1))</f>
        <v/>
      </c>
      <c r="Q46" s="429"/>
      <c r="R46" s="430"/>
    </row>
    <row r="47" spans="2:19" ht="25.5" customHeight="1">
      <c r="B47" s="163" t="s">
        <v>509</v>
      </c>
      <c r="C47" s="425"/>
      <c r="D47" s="427"/>
      <c r="E47" s="160" t="str">
        <f>$F$9</f>
        <v>介護職員</v>
      </c>
      <c r="F47" s="152"/>
      <c r="G47" s="153" t="s">
        <v>304</v>
      </c>
      <c r="H47" s="152"/>
      <c r="I47" s="153" t="s">
        <v>363</v>
      </c>
      <c r="J47" s="152"/>
      <c r="K47" s="153" t="s">
        <v>363</v>
      </c>
      <c r="M47" s="431"/>
      <c r="N47" s="432"/>
      <c r="O47" s="433"/>
      <c r="P47" s="431"/>
      <c r="Q47" s="432"/>
      <c r="R47" s="433"/>
    </row>
    <row r="48" spans="2:19" ht="25.5" customHeight="1">
      <c r="B48" s="162"/>
      <c r="C48" s="425"/>
      <c r="D48" s="426" t="s">
        <v>363</v>
      </c>
      <c r="E48" s="161" t="str">
        <f>$F$8</f>
        <v>介護福祉士</v>
      </c>
      <c r="F48" s="155"/>
      <c r="G48" s="156" t="s">
        <v>304</v>
      </c>
      <c r="H48" s="149"/>
      <c r="I48" s="156" t="s">
        <v>363</v>
      </c>
      <c r="J48" s="149"/>
      <c r="K48" s="156" t="s">
        <v>363</v>
      </c>
      <c r="M48" s="428" t="str">
        <f>IF(C48="","",F48+ROUNDDOWN((H48+J48)/C48,1))</f>
        <v/>
      </c>
      <c r="N48" s="429"/>
      <c r="O48" s="430"/>
      <c r="P48" s="428" t="str">
        <f>IF(C48="","",F49+ROUNDDOWN((H49+J49)/C48,1))</f>
        <v/>
      </c>
      <c r="Q48" s="429"/>
      <c r="R48" s="430"/>
    </row>
    <row r="49" spans="2:18" ht="25.5" customHeight="1">
      <c r="B49" s="163" t="s">
        <v>223</v>
      </c>
      <c r="C49" s="425"/>
      <c r="D49" s="427"/>
      <c r="E49" s="160" t="str">
        <f>$F$9</f>
        <v>介護職員</v>
      </c>
      <c r="F49" s="152"/>
      <c r="G49" s="153" t="s">
        <v>304</v>
      </c>
      <c r="H49" s="152"/>
      <c r="I49" s="153" t="s">
        <v>363</v>
      </c>
      <c r="J49" s="152"/>
      <c r="K49" s="153" t="s">
        <v>363</v>
      </c>
      <c r="M49" s="431"/>
      <c r="N49" s="432"/>
      <c r="O49" s="433"/>
      <c r="P49" s="431"/>
      <c r="Q49" s="432"/>
      <c r="R49" s="433"/>
    </row>
    <row r="50" spans="2:18" ht="25.5" customHeight="1">
      <c r="B50" s="162"/>
      <c r="C50" s="425"/>
      <c r="D50" s="426" t="s">
        <v>363</v>
      </c>
      <c r="E50" s="161" t="str">
        <f>$F$8</f>
        <v>介護福祉士</v>
      </c>
      <c r="F50" s="155"/>
      <c r="G50" s="156" t="s">
        <v>304</v>
      </c>
      <c r="H50" s="149"/>
      <c r="I50" s="156" t="s">
        <v>363</v>
      </c>
      <c r="J50" s="149"/>
      <c r="K50" s="156" t="s">
        <v>363</v>
      </c>
      <c r="M50" s="428" t="str">
        <f>IF(C50="","",F50+ROUNDDOWN((H50+J50)/C50,1))</f>
        <v/>
      </c>
      <c r="N50" s="429"/>
      <c r="O50" s="430"/>
      <c r="P50" s="428" t="str">
        <f>IF(C50="","",F51+ROUNDDOWN((H51+J51)/C50,1))</f>
        <v/>
      </c>
      <c r="Q50" s="429"/>
      <c r="R50" s="430"/>
    </row>
    <row r="51" spans="2:18" ht="25.5" customHeight="1">
      <c r="B51" s="163" t="s">
        <v>224</v>
      </c>
      <c r="C51" s="425"/>
      <c r="D51" s="427"/>
      <c r="E51" s="160" t="str">
        <f>$F$9</f>
        <v>介護職員</v>
      </c>
      <c r="F51" s="152"/>
      <c r="G51" s="153" t="s">
        <v>304</v>
      </c>
      <c r="H51" s="152"/>
      <c r="I51" s="153" t="s">
        <v>363</v>
      </c>
      <c r="J51" s="152"/>
      <c r="K51" s="153" t="s">
        <v>363</v>
      </c>
      <c r="M51" s="431"/>
      <c r="N51" s="432"/>
      <c r="O51" s="433"/>
      <c r="P51" s="431"/>
      <c r="Q51" s="432"/>
      <c r="R51" s="433"/>
    </row>
    <row r="52" spans="2:18" ht="6.75" customHeight="1">
      <c r="J52" s="142"/>
      <c r="K52" s="142"/>
      <c r="L52" s="142"/>
      <c r="M52" s="142"/>
      <c r="N52" s="142"/>
      <c r="O52" s="142"/>
      <c r="P52" s="142"/>
      <c r="Q52" s="142"/>
      <c r="R52" s="158"/>
    </row>
    <row r="53" spans="2:18" ht="20.100000000000001" customHeight="1">
      <c r="J53" s="413" t="s">
        <v>366</v>
      </c>
      <c r="K53" s="413"/>
      <c r="L53" s="413"/>
      <c r="M53" s="437" t="str">
        <f>IF(SUM(M46:O51)=0,"",SUM(M46:O51))</f>
        <v/>
      </c>
      <c r="N53" s="438"/>
      <c r="O53" s="439"/>
      <c r="P53" s="437" t="str">
        <f>IF(SUM(P46:R51)=0,"",SUM(P46:R51))</f>
        <v/>
      </c>
      <c r="Q53" s="438"/>
      <c r="R53" s="439"/>
    </row>
    <row r="54" spans="2:18" ht="20.100000000000001" customHeight="1">
      <c r="J54" s="413" t="s">
        <v>516</v>
      </c>
      <c r="K54" s="413"/>
      <c r="L54" s="413"/>
      <c r="M54" s="437" t="str">
        <f>IF(M53="","",ROUNDDOWN(M53/3,1))</f>
        <v/>
      </c>
      <c r="N54" s="438"/>
      <c r="O54" s="439"/>
      <c r="P54" s="437" t="str">
        <f>IF(P53="","",ROUNDDOWN(P53/3,1))</f>
        <v/>
      </c>
      <c r="Q54" s="438"/>
      <c r="R54" s="439"/>
    </row>
    <row r="55" spans="2:18" ht="18.75" customHeight="1">
      <c r="J55" s="440" t="str">
        <f>$M$15</f>
        <v>介護福祉士</v>
      </c>
      <c r="K55" s="441"/>
      <c r="L55" s="441"/>
      <c r="M55" s="441"/>
      <c r="N55" s="441"/>
      <c r="O55" s="442"/>
      <c r="P55" s="443" t="str">
        <f>IF(M54="","",M54/P54)</f>
        <v/>
      </c>
      <c r="Q55" s="444"/>
      <c r="R55" s="445"/>
    </row>
    <row r="56" spans="2:18" ht="18.75" customHeight="1">
      <c r="J56" s="449" t="s">
        <v>517</v>
      </c>
      <c r="K56" s="450"/>
      <c r="L56" s="450"/>
      <c r="M56" s="450"/>
      <c r="N56" s="450"/>
      <c r="O56" s="451"/>
      <c r="P56" s="446"/>
      <c r="Q56" s="447"/>
      <c r="R56" s="448"/>
    </row>
    <row r="57" spans="2:18" ht="18.75" customHeight="1">
      <c r="J57" s="142"/>
      <c r="K57" s="142"/>
      <c r="L57" s="142"/>
      <c r="M57" s="142"/>
      <c r="N57" s="142"/>
      <c r="O57" s="142"/>
      <c r="P57" s="142"/>
      <c r="Q57" s="142"/>
      <c r="R57" s="158"/>
    </row>
    <row r="59" spans="2:18">
      <c r="B59" s="140" t="s">
        <v>362</v>
      </c>
    </row>
    <row r="60" spans="2:18">
      <c r="B60" s="452" t="s">
        <v>519</v>
      </c>
      <c r="C60" s="452"/>
      <c r="D60" s="452"/>
      <c r="E60" s="452"/>
      <c r="F60" s="452"/>
      <c r="G60" s="452"/>
      <c r="H60" s="452"/>
      <c r="I60" s="452"/>
      <c r="J60" s="452"/>
      <c r="K60" s="452"/>
      <c r="L60" s="452"/>
      <c r="M60" s="452"/>
      <c r="N60" s="452"/>
      <c r="O60" s="452"/>
      <c r="P60" s="452"/>
      <c r="Q60" s="452"/>
      <c r="R60" s="452"/>
    </row>
    <row r="61" spans="2:18">
      <c r="B61" s="452" t="s">
        <v>520</v>
      </c>
      <c r="C61" s="452"/>
      <c r="D61" s="452"/>
      <c r="E61" s="452"/>
      <c r="F61" s="452"/>
      <c r="G61" s="452"/>
      <c r="H61" s="452"/>
      <c r="I61" s="452"/>
      <c r="J61" s="452"/>
      <c r="K61" s="452"/>
      <c r="L61" s="452"/>
      <c r="M61" s="452"/>
      <c r="N61" s="452"/>
      <c r="O61" s="452"/>
      <c r="P61" s="452"/>
      <c r="Q61" s="452"/>
      <c r="R61" s="452"/>
    </row>
    <row r="62" spans="2:18">
      <c r="B62" s="452" t="s">
        <v>521</v>
      </c>
      <c r="C62" s="452"/>
      <c r="D62" s="452"/>
      <c r="E62" s="452"/>
      <c r="F62" s="452"/>
      <c r="G62" s="452"/>
      <c r="H62" s="452"/>
      <c r="I62" s="452"/>
      <c r="J62" s="452"/>
      <c r="K62" s="452"/>
      <c r="L62" s="452"/>
      <c r="M62" s="452"/>
      <c r="N62" s="452"/>
      <c r="O62" s="452"/>
      <c r="P62" s="452"/>
      <c r="Q62" s="452"/>
      <c r="R62" s="452"/>
    </row>
    <row r="63" spans="2:18">
      <c r="B63" s="274" t="s">
        <v>522</v>
      </c>
      <c r="C63" s="274"/>
      <c r="D63" s="274"/>
      <c r="E63" s="274"/>
      <c r="F63" s="274"/>
      <c r="G63" s="274"/>
      <c r="H63" s="274"/>
      <c r="I63" s="274"/>
      <c r="J63" s="274"/>
      <c r="K63" s="274"/>
      <c r="L63" s="274"/>
      <c r="M63" s="274"/>
      <c r="N63" s="274"/>
      <c r="O63" s="274"/>
      <c r="P63" s="274"/>
      <c r="Q63" s="274"/>
      <c r="R63" s="274"/>
    </row>
    <row r="64" spans="2:18">
      <c r="B64" s="452" t="s">
        <v>523</v>
      </c>
      <c r="C64" s="452"/>
      <c r="D64" s="452"/>
      <c r="E64" s="452"/>
      <c r="F64" s="452"/>
      <c r="G64" s="452"/>
      <c r="H64" s="452"/>
      <c r="I64" s="452"/>
      <c r="J64" s="452"/>
      <c r="K64" s="452"/>
      <c r="L64" s="452"/>
      <c r="M64" s="452"/>
      <c r="N64" s="452"/>
      <c r="O64" s="452"/>
      <c r="P64" s="452"/>
      <c r="Q64" s="452"/>
      <c r="R64" s="452"/>
    </row>
    <row r="65" spans="2:18">
      <c r="B65" s="452" t="s">
        <v>524</v>
      </c>
      <c r="C65" s="452"/>
      <c r="D65" s="452"/>
      <c r="E65" s="452"/>
      <c r="F65" s="452"/>
      <c r="G65" s="452"/>
      <c r="H65" s="452"/>
      <c r="I65" s="452"/>
      <c r="J65" s="452"/>
      <c r="K65" s="452"/>
      <c r="L65" s="452"/>
      <c r="M65" s="452"/>
      <c r="N65" s="452"/>
      <c r="O65" s="452"/>
      <c r="P65" s="452"/>
      <c r="Q65" s="452"/>
      <c r="R65" s="452"/>
    </row>
    <row r="66" spans="2:18">
      <c r="B66" s="452" t="s">
        <v>525</v>
      </c>
      <c r="C66" s="452"/>
      <c r="D66" s="452"/>
      <c r="E66" s="452"/>
      <c r="F66" s="452"/>
      <c r="G66" s="452"/>
      <c r="H66" s="452"/>
      <c r="I66" s="452"/>
      <c r="J66" s="452"/>
      <c r="K66" s="452"/>
      <c r="L66" s="452"/>
      <c r="M66" s="452"/>
      <c r="N66" s="452"/>
      <c r="O66" s="452"/>
      <c r="P66" s="452"/>
      <c r="Q66" s="452"/>
      <c r="R66" s="452"/>
    </row>
    <row r="67" spans="2:18">
      <c r="B67" s="452" t="s">
        <v>526</v>
      </c>
      <c r="C67" s="452"/>
      <c r="D67" s="452"/>
      <c r="E67" s="452"/>
      <c r="F67" s="452"/>
      <c r="G67" s="452"/>
      <c r="H67" s="452"/>
      <c r="I67" s="452"/>
      <c r="J67" s="452"/>
      <c r="K67" s="452"/>
      <c r="L67" s="452"/>
      <c r="M67" s="452"/>
      <c r="N67" s="452"/>
      <c r="O67" s="452"/>
      <c r="P67" s="452"/>
      <c r="Q67" s="452"/>
      <c r="R67" s="452"/>
    </row>
    <row r="68" spans="2:18">
      <c r="B68" s="452" t="s">
        <v>527</v>
      </c>
      <c r="C68" s="452"/>
      <c r="D68" s="452"/>
      <c r="E68" s="452"/>
      <c r="F68" s="452"/>
      <c r="G68" s="452"/>
      <c r="H68" s="452"/>
      <c r="I68" s="452"/>
      <c r="J68" s="452"/>
      <c r="K68" s="452"/>
      <c r="L68" s="452"/>
      <c r="M68" s="452"/>
      <c r="N68" s="452"/>
      <c r="O68" s="452"/>
      <c r="P68" s="452"/>
      <c r="Q68" s="452"/>
      <c r="R68" s="452"/>
    </row>
    <row r="69" spans="2:18">
      <c r="B69" s="452" t="s">
        <v>528</v>
      </c>
      <c r="C69" s="452"/>
      <c r="D69" s="452"/>
      <c r="E69" s="452"/>
      <c r="F69" s="452"/>
      <c r="G69" s="452"/>
      <c r="H69" s="452"/>
      <c r="I69" s="452"/>
      <c r="J69" s="452"/>
      <c r="K69" s="452"/>
      <c r="L69" s="452"/>
      <c r="M69" s="452"/>
      <c r="N69" s="452"/>
      <c r="O69" s="452"/>
      <c r="P69" s="452"/>
      <c r="Q69" s="452"/>
      <c r="R69" s="452"/>
    </row>
    <row r="70" spans="2:18">
      <c r="B70" s="452" t="s">
        <v>529</v>
      </c>
      <c r="C70" s="452"/>
      <c r="D70" s="452"/>
      <c r="E70" s="452"/>
      <c r="F70" s="452"/>
      <c r="G70" s="452"/>
      <c r="H70" s="452"/>
      <c r="I70" s="452"/>
      <c r="J70" s="452"/>
      <c r="K70" s="452"/>
      <c r="L70" s="452"/>
      <c r="M70" s="452"/>
      <c r="N70" s="452"/>
      <c r="O70" s="452"/>
      <c r="P70" s="452"/>
      <c r="Q70" s="452"/>
      <c r="R70" s="452"/>
    </row>
    <row r="71" spans="2:18">
      <c r="B71" s="452" t="s">
        <v>530</v>
      </c>
      <c r="C71" s="452"/>
      <c r="D71" s="452"/>
      <c r="E71" s="452"/>
      <c r="F71" s="452"/>
      <c r="G71" s="452"/>
      <c r="H71" s="452"/>
      <c r="I71" s="452"/>
      <c r="J71" s="452"/>
      <c r="K71" s="452"/>
      <c r="L71" s="452"/>
      <c r="M71" s="452"/>
      <c r="N71" s="452"/>
      <c r="O71" s="452"/>
      <c r="P71" s="452"/>
      <c r="Q71" s="452"/>
      <c r="R71" s="452"/>
    </row>
    <row r="72" spans="2:18">
      <c r="B72" s="452" t="s">
        <v>531</v>
      </c>
      <c r="C72" s="452"/>
      <c r="D72" s="452"/>
      <c r="E72" s="452"/>
      <c r="F72" s="452"/>
      <c r="G72" s="452"/>
      <c r="H72" s="452"/>
      <c r="I72" s="452"/>
      <c r="J72" s="452"/>
      <c r="K72" s="452"/>
      <c r="L72" s="452"/>
      <c r="M72" s="452"/>
      <c r="N72" s="452"/>
      <c r="O72" s="452"/>
      <c r="P72" s="452"/>
      <c r="Q72" s="452"/>
      <c r="R72" s="452"/>
    </row>
    <row r="73" spans="2:18">
      <c r="B73" s="452" t="s">
        <v>532</v>
      </c>
      <c r="C73" s="452"/>
      <c r="D73" s="452"/>
      <c r="E73" s="452"/>
      <c r="F73" s="452"/>
      <c r="G73" s="452"/>
      <c r="H73" s="452"/>
      <c r="I73" s="452"/>
      <c r="J73" s="452"/>
      <c r="K73" s="452"/>
      <c r="L73" s="452"/>
      <c r="M73" s="452"/>
      <c r="N73" s="452"/>
      <c r="O73" s="452"/>
      <c r="P73" s="452"/>
      <c r="Q73" s="452"/>
      <c r="R73" s="452"/>
    </row>
    <row r="74" spans="2:18">
      <c r="B74" s="452" t="s">
        <v>533</v>
      </c>
      <c r="C74" s="452"/>
      <c r="D74" s="452"/>
      <c r="E74" s="452"/>
      <c r="F74" s="452"/>
      <c r="G74" s="452"/>
      <c r="H74" s="452"/>
      <c r="I74" s="452"/>
      <c r="J74" s="452"/>
      <c r="K74" s="452"/>
      <c r="L74" s="452"/>
      <c r="M74" s="452"/>
      <c r="N74" s="452"/>
      <c r="O74" s="452"/>
      <c r="P74" s="452"/>
      <c r="Q74" s="452"/>
      <c r="R74" s="452"/>
    </row>
    <row r="75" spans="2:18">
      <c r="B75" s="452" t="s">
        <v>534</v>
      </c>
      <c r="C75" s="452"/>
      <c r="D75" s="452"/>
      <c r="E75" s="452"/>
      <c r="F75" s="452"/>
      <c r="G75" s="452"/>
      <c r="H75" s="452"/>
      <c r="I75" s="452"/>
      <c r="J75" s="452"/>
      <c r="K75" s="452"/>
      <c r="L75" s="452"/>
      <c r="M75" s="452"/>
      <c r="N75" s="452"/>
      <c r="O75" s="452"/>
      <c r="P75" s="452"/>
      <c r="Q75" s="452"/>
      <c r="R75" s="452"/>
    </row>
    <row r="76" spans="2:18">
      <c r="B76" s="452" t="s">
        <v>535</v>
      </c>
      <c r="C76" s="452"/>
      <c r="D76" s="452"/>
      <c r="E76" s="452"/>
      <c r="F76" s="452"/>
      <c r="G76" s="452"/>
      <c r="H76" s="452"/>
      <c r="I76" s="452"/>
      <c r="J76" s="452"/>
      <c r="K76" s="452"/>
      <c r="L76" s="452"/>
      <c r="M76" s="452"/>
      <c r="N76" s="452"/>
      <c r="O76" s="452"/>
      <c r="P76" s="452"/>
      <c r="Q76" s="452"/>
      <c r="R76" s="452"/>
    </row>
    <row r="77" spans="2:18">
      <c r="B77" s="452" t="s">
        <v>536</v>
      </c>
      <c r="C77" s="452"/>
      <c r="D77" s="452"/>
      <c r="E77" s="452"/>
      <c r="F77" s="452"/>
      <c r="G77" s="452"/>
      <c r="H77" s="452"/>
      <c r="I77" s="452"/>
      <c r="J77" s="452"/>
      <c r="K77" s="452"/>
      <c r="L77" s="452"/>
      <c r="M77" s="452"/>
      <c r="N77" s="452"/>
      <c r="O77" s="452"/>
      <c r="P77" s="452"/>
      <c r="Q77" s="452"/>
      <c r="R77" s="452"/>
    </row>
    <row r="78" spans="2:18">
      <c r="B78" s="452" t="s">
        <v>537</v>
      </c>
      <c r="C78" s="452"/>
      <c r="D78" s="452"/>
      <c r="E78" s="452"/>
      <c r="F78" s="452"/>
      <c r="G78" s="452"/>
      <c r="H78" s="452"/>
      <c r="I78" s="452"/>
      <c r="J78" s="452"/>
      <c r="K78" s="452"/>
      <c r="L78" s="452"/>
      <c r="M78" s="452"/>
      <c r="N78" s="452"/>
      <c r="O78" s="452"/>
      <c r="P78" s="452"/>
      <c r="Q78" s="452"/>
      <c r="R78" s="452"/>
    </row>
    <row r="79" spans="2:18">
      <c r="B79" s="452" t="s">
        <v>538</v>
      </c>
      <c r="C79" s="452"/>
      <c r="D79" s="452"/>
      <c r="E79" s="452"/>
      <c r="F79" s="452"/>
      <c r="G79" s="452"/>
      <c r="H79" s="452"/>
      <c r="I79" s="452"/>
      <c r="J79" s="452"/>
      <c r="K79" s="452"/>
      <c r="L79" s="452"/>
      <c r="M79" s="452"/>
      <c r="N79" s="452"/>
      <c r="O79" s="452"/>
      <c r="P79" s="452"/>
      <c r="Q79" s="452"/>
      <c r="R79" s="452"/>
    </row>
    <row r="80" spans="2:18">
      <c r="B80" s="452" t="s">
        <v>539</v>
      </c>
      <c r="C80" s="452"/>
      <c r="D80" s="452"/>
      <c r="E80" s="452"/>
      <c r="F80" s="452"/>
      <c r="G80" s="452"/>
      <c r="H80" s="452"/>
      <c r="I80" s="452"/>
      <c r="J80" s="452"/>
      <c r="K80" s="452"/>
      <c r="L80" s="452"/>
      <c r="M80" s="452"/>
      <c r="N80" s="452"/>
      <c r="O80" s="452"/>
      <c r="P80" s="452"/>
      <c r="Q80" s="452"/>
      <c r="R80" s="452"/>
    </row>
    <row r="81" spans="2:18">
      <c r="B81" s="452" t="s">
        <v>540</v>
      </c>
      <c r="C81" s="452"/>
      <c r="D81" s="452"/>
      <c r="E81" s="452"/>
      <c r="F81" s="452"/>
      <c r="G81" s="452"/>
      <c r="H81" s="452"/>
      <c r="I81" s="452"/>
      <c r="J81" s="452"/>
      <c r="K81" s="452"/>
      <c r="L81" s="452"/>
      <c r="M81" s="452"/>
      <c r="N81" s="452"/>
      <c r="O81" s="452"/>
      <c r="P81" s="452"/>
      <c r="Q81" s="452"/>
      <c r="R81" s="452"/>
    </row>
    <row r="82" spans="2:18">
      <c r="B82" s="452" t="s">
        <v>541</v>
      </c>
      <c r="C82" s="452"/>
      <c r="D82" s="452"/>
      <c r="E82" s="452"/>
      <c r="F82" s="452"/>
      <c r="G82" s="452"/>
      <c r="H82" s="452"/>
      <c r="I82" s="452"/>
      <c r="J82" s="452"/>
      <c r="K82" s="452"/>
      <c r="L82" s="452"/>
      <c r="M82" s="452"/>
      <c r="N82" s="452"/>
      <c r="O82" s="452"/>
      <c r="P82" s="452"/>
      <c r="Q82" s="452"/>
      <c r="R82" s="452"/>
    </row>
    <row r="83" spans="2:18">
      <c r="B83" s="453" t="s">
        <v>542</v>
      </c>
      <c r="C83" s="452"/>
      <c r="D83" s="452"/>
      <c r="E83" s="452"/>
      <c r="F83" s="452"/>
      <c r="G83" s="452"/>
      <c r="H83" s="452"/>
      <c r="I83" s="452"/>
      <c r="J83" s="452"/>
      <c r="K83" s="452"/>
      <c r="L83" s="452"/>
      <c r="M83" s="452"/>
      <c r="N83" s="452"/>
      <c r="O83" s="452"/>
      <c r="P83" s="452"/>
      <c r="Q83" s="452"/>
      <c r="R83" s="452"/>
    </row>
    <row r="84" spans="2:18">
      <c r="B84" s="452" t="s">
        <v>543</v>
      </c>
      <c r="C84" s="452"/>
      <c r="D84" s="452"/>
      <c r="E84" s="452"/>
      <c r="F84" s="452"/>
      <c r="G84" s="452"/>
      <c r="H84" s="452"/>
      <c r="I84" s="452"/>
      <c r="J84" s="452"/>
      <c r="K84" s="452"/>
      <c r="L84" s="452"/>
      <c r="M84" s="452"/>
      <c r="N84" s="452"/>
      <c r="O84" s="452"/>
      <c r="P84" s="452"/>
      <c r="Q84" s="452"/>
      <c r="R84" s="452"/>
    </row>
    <row r="85" spans="2:18">
      <c r="B85" s="452" t="s">
        <v>544</v>
      </c>
      <c r="C85" s="452"/>
      <c r="D85" s="452"/>
      <c r="E85" s="452"/>
      <c r="F85" s="452"/>
      <c r="G85" s="452"/>
      <c r="H85" s="452"/>
      <c r="I85" s="452"/>
      <c r="J85" s="452"/>
      <c r="K85" s="452"/>
      <c r="L85" s="452"/>
      <c r="M85" s="452"/>
      <c r="N85" s="452"/>
      <c r="O85" s="452"/>
      <c r="P85" s="452"/>
      <c r="Q85" s="452"/>
      <c r="R85" s="452"/>
    </row>
    <row r="86" spans="2:18">
      <c r="B86" s="452"/>
      <c r="C86" s="452"/>
      <c r="D86" s="452"/>
      <c r="E86" s="452"/>
      <c r="F86" s="452"/>
      <c r="G86" s="452"/>
      <c r="H86" s="452"/>
      <c r="I86" s="452"/>
      <c r="J86" s="452"/>
      <c r="K86" s="452"/>
      <c r="L86" s="452"/>
      <c r="M86" s="452"/>
      <c r="N86" s="452"/>
      <c r="O86" s="452"/>
      <c r="P86" s="452"/>
      <c r="Q86" s="452"/>
      <c r="R86" s="452"/>
    </row>
    <row r="87" spans="2:18">
      <c r="B87" s="452"/>
      <c r="C87" s="452"/>
      <c r="D87" s="452"/>
      <c r="E87" s="452"/>
      <c r="F87" s="452"/>
      <c r="G87" s="452"/>
      <c r="H87" s="452"/>
      <c r="I87" s="452"/>
      <c r="J87" s="452"/>
      <c r="K87" s="452"/>
      <c r="L87" s="452"/>
      <c r="M87" s="452"/>
      <c r="N87" s="452"/>
      <c r="O87" s="452"/>
      <c r="P87" s="452"/>
      <c r="Q87" s="452"/>
      <c r="R87" s="452"/>
    </row>
    <row r="88" spans="2:18">
      <c r="B88" s="452"/>
      <c r="C88" s="452"/>
      <c r="D88" s="452"/>
      <c r="E88" s="452"/>
      <c r="F88" s="452"/>
      <c r="G88" s="452"/>
      <c r="H88" s="452"/>
      <c r="I88" s="452"/>
      <c r="J88" s="452"/>
      <c r="K88" s="452"/>
      <c r="L88" s="452"/>
      <c r="M88" s="452"/>
      <c r="N88" s="452"/>
      <c r="O88" s="452"/>
      <c r="P88" s="452"/>
      <c r="Q88" s="452"/>
      <c r="R88" s="452"/>
    </row>
    <row r="89" spans="2:18">
      <c r="B89" s="452"/>
      <c r="C89" s="452"/>
      <c r="D89" s="452"/>
      <c r="E89" s="452"/>
      <c r="F89" s="452"/>
      <c r="G89" s="452"/>
      <c r="H89" s="452"/>
      <c r="I89" s="452"/>
      <c r="J89" s="452"/>
      <c r="K89" s="452"/>
      <c r="L89" s="452"/>
      <c r="M89" s="452"/>
      <c r="N89" s="452"/>
      <c r="O89" s="452"/>
      <c r="P89" s="452"/>
      <c r="Q89" s="452"/>
      <c r="R89" s="452"/>
    </row>
    <row r="90" spans="2:18">
      <c r="B90" s="452"/>
      <c r="C90" s="452"/>
      <c r="D90" s="452"/>
      <c r="E90" s="452"/>
      <c r="F90" s="452"/>
      <c r="G90" s="452"/>
      <c r="H90" s="452"/>
      <c r="I90" s="452"/>
      <c r="J90" s="452"/>
      <c r="K90" s="452"/>
      <c r="L90" s="452"/>
      <c r="M90" s="452"/>
      <c r="N90" s="452"/>
      <c r="O90" s="452"/>
      <c r="P90" s="452"/>
      <c r="Q90" s="452"/>
      <c r="R90" s="452"/>
    </row>
    <row r="91" spans="2:18">
      <c r="B91" s="452"/>
      <c r="C91" s="452"/>
      <c r="D91" s="452"/>
      <c r="E91" s="452"/>
      <c r="F91" s="452"/>
      <c r="G91" s="452"/>
      <c r="H91" s="452"/>
      <c r="I91" s="452"/>
      <c r="J91" s="452"/>
      <c r="K91" s="452"/>
      <c r="L91" s="452"/>
      <c r="M91" s="452"/>
      <c r="N91" s="452"/>
      <c r="O91" s="452"/>
      <c r="P91" s="452"/>
      <c r="Q91" s="452"/>
      <c r="R91" s="452"/>
    </row>
    <row r="92" spans="2:18">
      <c r="B92" s="452"/>
      <c r="C92" s="452"/>
      <c r="D92" s="452"/>
      <c r="E92" s="452"/>
      <c r="F92" s="452"/>
      <c r="G92" s="452"/>
      <c r="H92" s="452"/>
      <c r="I92" s="452"/>
      <c r="J92" s="452"/>
      <c r="K92" s="452"/>
      <c r="L92" s="452"/>
      <c r="M92" s="452"/>
      <c r="N92" s="452"/>
      <c r="O92" s="452"/>
      <c r="P92" s="452"/>
      <c r="Q92" s="452"/>
      <c r="R92" s="452"/>
    </row>
    <row r="93" spans="2:18">
      <c r="B93" s="452"/>
      <c r="C93" s="452"/>
      <c r="D93" s="452"/>
      <c r="E93" s="452"/>
      <c r="F93" s="452"/>
      <c r="G93" s="452"/>
      <c r="H93" s="452"/>
      <c r="I93" s="452"/>
      <c r="J93" s="452"/>
      <c r="K93" s="452"/>
      <c r="L93" s="452"/>
      <c r="M93" s="452"/>
      <c r="N93" s="452"/>
      <c r="O93" s="452"/>
      <c r="P93" s="452"/>
      <c r="Q93" s="452"/>
      <c r="R93" s="452"/>
    </row>
    <row r="94" spans="2:18">
      <c r="B94" s="452"/>
      <c r="C94" s="452"/>
      <c r="D94" s="452"/>
      <c r="E94" s="452"/>
      <c r="F94" s="452"/>
      <c r="G94" s="452"/>
      <c r="H94" s="452"/>
      <c r="I94" s="452"/>
      <c r="J94" s="452"/>
      <c r="K94" s="452"/>
      <c r="L94" s="452"/>
      <c r="M94" s="452"/>
      <c r="N94" s="452"/>
      <c r="O94" s="452"/>
      <c r="P94" s="452"/>
      <c r="Q94" s="452"/>
      <c r="R94" s="452"/>
    </row>
    <row r="122" spans="1:7">
      <c r="A122" s="324"/>
      <c r="C122" s="324"/>
      <c r="D122" s="324"/>
      <c r="E122" s="324"/>
      <c r="F122" s="324"/>
      <c r="G122" s="324"/>
    </row>
    <row r="123" spans="1:7">
      <c r="C123" s="322"/>
    </row>
    <row r="151" spans="1:1">
      <c r="A151" s="324"/>
    </row>
    <row r="187" spans="1:1">
      <c r="A187" s="326"/>
    </row>
    <row r="238" spans="1:1">
      <c r="A238" s="326"/>
    </row>
    <row r="287" spans="1:1">
      <c r="A287" s="326"/>
    </row>
    <row r="314" spans="1:1">
      <c r="A314" s="324"/>
    </row>
    <row r="364" spans="1:1">
      <c r="A364" s="326"/>
    </row>
    <row r="388" spans="1:1">
      <c r="A388" s="324"/>
    </row>
    <row r="416" spans="1:1">
      <c r="A416" s="324"/>
    </row>
    <row r="444" spans="1:1">
      <c r="A444" s="324"/>
    </row>
    <row r="468" spans="1:1">
      <c r="A468" s="324"/>
    </row>
    <row r="497" spans="1:1">
      <c r="A497" s="324"/>
    </row>
    <row r="526" spans="1:1">
      <c r="A526" s="324"/>
    </row>
    <row r="575" spans="1:1">
      <c r="A575" s="326"/>
    </row>
    <row r="606" spans="1:1">
      <c r="A606" s="326"/>
    </row>
    <row r="650" spans="1:1">
      <c r="A650" s="326"/>
    </row>
    <row r="686" spans="1:1">
      <c r="A686" s="324"/>
    </row>
    <row r="725" spans="1:1">
      <c r="A725" s="326"/>
    </row>
    <row r="754" spans="1:1">
      <c r="A754" s="326"/>
    </row>
    <row r="793" spans="1:1">
      <c r="A793" s="326"/>
    </row>
    <row r="832" spans="1:1">
      <c r="A832" s="326"/>
    </row>
    <row r="860" spans="1:1">
      <c r="A860" s="326"/>
    </row>
    <row r="900" spans="1:1">
      <c r="A900" s="326"/>
    </row>
    <row r="940" spans="1:1">
      <c r="A940" s="326"/>
    </row>
    <row r="969" spans="1:1">
      <c r="A969" s="32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AC14" sqref="AC14"/>
    </sheetView>
  </sheetViews>
  <sheetFormatPr defaultColWidth="3.5" defaultRowHeight="15"/>
  <cols>
    <col min="1" max="1" width="2.375" style="3" customWidth="1"/>
    <col min="2" max="2" width="3" style="293" customWidth="1"/>
    <col min="3" max="7" width="3.5" style="3"/>
    <col min="8" max="25" width="4.5" style="3" customWidth="1"/>
    <col min="26" max="16384" width="3.5" style="3"/>
  </cols>
  <sheetData>
    <row r="2" spans="2:25">
      <c r="B2" s="3" t="s">
        <v>492</v>
      </c>
    </row>
    <row r="3" spans="2:25">
      <c r="Q3" s="283"/>
      <c r="R3" s="248" t="s">
        <v>48</v>
      </c>
      <c r="S3" s="454"/>
      <c r="T3" s="454"/>
      <c r="U3" s="248" t="s">
        <v>49</v>
      </c>
      <c r="V3" s="241"/>
      <c r="W3" s="248" t="s">
        <v>127</v>
      </c>
      <c r="X3" s="241"/>
      <c r="Y3" s="248" t="s">
        <v>128</v>
      </c>
    </row>
    <row r="4" spans="2:25">
      <c r="B4" s="455" t="s">
        <v>461</v>
      </c>
      <c r="C4" s="455"/>
      <c r="D4" s="455"/>
      <c r="E4" s="455"/>
      <c r="F4" s="455"/>
      <c r="G4" s="455"/>
      <c r="H4" s="455"/>
      <c r="I4" s="455"/>
      <c r="J4" s="455"/>
      <c r="K4" s="455"/>
      <c r="L4" s="455"/>
      <c r="M4" s="455"/>
      <c r="N4" s="455"/>
      <c r="O4" s="455"/>
      <c r="P4" s="455"/>
      <c r="Q4" s="455"/>
      <c r="R4" s="455"/>
      <c r="S4" s="455"/>
      <c r="T4" s="455"/>
      <c r="U4" s="455"/>
      <c r="V4" s="455"/>
      <c r="W4" s="455"/>
      <c r="X4" s="455"/>
      <c r="Y4" s="455"/>
    </row>
    <row r="6" spans="2:25" ht="30" customHeight="1">
      <c r="B6" s="226">
        <v>1</v>
      </c>
      <c r="C6" s="301" t="s">
        <v>314</v>
      </c>
      <c r="D6" s="16"/>
      <c r="E6" s="16"/>
      <c r="F6" s="16"/>
      <c r="G6" s="17"/>
      <c r="H6" s="456"/>
      <c r="I6" s="457"/>
      <c r="J6" s="457"/>
      <c r="K6" s="457"/>
      <c r="L6" s="457"/>
      <c r="M6" s="457"/>
      <c r="N6" s="457"/>
      <c r="O6" s="457"/>
      <c r="P6" s="457"/>
      <c r="Q6" s="457"/>
      <c r="R6" s="457"/>
      <c r="S6" s="457"/>
      <c r="T6" s="457"/>
      <c r="U6" s="457"/>
      <c r="V6" s="457"/>
      <c r="W6" s="457"/>
      <c r="X6" s="457"/>
      <c r="Y6" s="458"/>
    </row>
    <row r="7" spans="2:25" ht="30" customHeight="1">
      <c r="B7" s="226">
        <v>2</v>
      </c>
      <c r="C7" s="301" t="s">
        <v>315</v>
      </c>
      <c r="D7" s="301"/>
      <c r="E7" s="301"/>
      <c r="F7" s="301"/>
      <c r="G7" s="304"/>
      <c r="H7" s="168" t="s">
        <v>5</v>
      </c>
      <c r="I7" s="301" t="s">
        <v>234</v>
      </c>
      <c r="J7" s="301"/>
      <c r="K7" s="301"/>
      <c r="L7" s="301"/>
      <c r="M7" s="169" t="s">
        <v>5</v>
      </c>
      <c r="N7" s="301" t="s">
        <v>235</v>
      </c>
      <c r="O7" s="301"/>
      <c r="P7" s="301"/>
      <c r="Q7" s="301"/>
      <c r="R7" s="169" t="s">
        <v>5</v>
      </c>
      <c r="S7" s="301" t="s">
        <v>236</v>
      </c>
      <c r="T7" s="301"/>
      <c r="U7" s="301"/>
      <c r="V7" s="301"/>
      <c r="W7" s="301"/>
      <c r="X7" s="301"/>
      <c r="Y7" s="304"/>
    </row>
    <row r="8" spans="2:25" ht="30" customHeight="1">
      <c r="B8" s="284">
        <v>3</v>
      </c>
      <c r="C8" s="2" t="s">
        <v>316</v>
      </c>
      <c r="D8" s="2"/>
      <c r="E8" s="2"/>
      <c r="F8" s="2"/>
      <c r="G8" s="125"/>
      <c r="H8" s="170" t="s">
        <v>5</v>
      </c>
      <c r="I8" s="283" t="s">
        <v>462</v>
      </c>
      <c r="J8" s="2"/>
      <c r="K8" s="2"/>
      <c r="L8" s="2"/>
      <c r="M8" s="2"/>
      <c r="N8" s="2"/>
      <c r="O8" s="2"/>
      <c r="P8" s="170"/>
      <c r="Q8" s="283"/>
      <c r="R8" s="2"/>
      <c r="S8" s="2"/>
      <c r="T8" s="2"/>
      <c r="U8" s="2"/>
      <c r="V8" s="2"/>
      <c r="W8" s="2"/>
      <c r="X8" s="2"/>
      <c r="Y8" s="125"/>
    </row>
    <row r="9" spans="2:25" ht="30" customHeight="1">
      <c r="B9" s="284"/>
      <c r="C9" s="2"/>
      <c r="D9" s="2"/>
      <c r="E9" s="2"/>
      <c r="F9" s="2"/>
      <c r="G9" s="125"/>
      <c r="H9" s="170" t="s">
        <v>5</v>
      </c>
      <c r="I9" s="283" t="s">
        <v>463</v>
      </c>
      <c r="J9" s="2"/>
      <c r="K9" s="2"/>
      <c r="L9" s="2"/>
      <c r="M9" s="2"/>
      <c r="N9" s="2"/>
      <c r="O9" s="2"/>
      <c r="P9" s="170"/>
      <c r="Q9" s="283"/>
      <c r="R9" s="2"/>
      <c r="S9" s="2"/>
      <c r="T9" s="2"/>
      <c r="U9" s="2"/>
      <c r="V9" s="2"/>
      <c r="W9" s="2"/>
      <c r="X9" s="2"/>
      <c r="Y9" s="125"/>
    </row>
    <row r="10" spans="2:25" ht="30" customHeight="1">
      <c r="B10" s="284"/>
      <c r="C10" s="2"/>
      <c r="D10" s="2"/>
      <c r="E10" s="2"/>
      <c r="F10" s="2"/>
      <c r="G10" s="125"/>
      <c r="H10" s="170" t="s">
        <v>5</v>
      </c>
      <c r="I10" s="283" t="s">
        <v>464</v>
      </c>
      <c r="J10" s="2"/>
      <c r="K10" s="2"/>
      <c r="L10" s="2"/>
      <c r="M10" s="2"/>
      <c r="N10" s="2"/>
      <c r="O10" s="2"/>
      <c r="P10" s="170"/>
      <c r="Q10" s="283"/>
      <c r="R10" s="2"/>
      <c r="S10" s="2"/>
      <c r="T10" s="2"/>
      <c r="U10" s="2"/>
      <c r="V10" s="2"/>
      <c r="W10" s="2"/>
      <c r="X10" s="2"/>
      <c r="Y10" s="125"/>
    </row>
    <row r="11" spans="2:25" ht="30" customHeight="1">
      <c r="B11" s="284"/>
      <c r="C11" s="2"/>
      <c r="D11" s="2"/>
      <c r="E11" s="2"/>
      <c r="F11" s="2"/>
      <c r="G11" s="125"/>
      <c r="H11" s="170" t="s">
        <v>23</v>
      </c>
      <c r="I11" s="283" t="s">
        <v>465</v>
      </c>
      <c r="J11" s="2"/>
      <c r="K11" s="2"/>
      <c r="L11" s="2"/>
      <c r="M11" s="2"/>
      <c r="N11" s="2"/>
      <c r="O11" s="2"/>
      <c r="P11" s="170"/>
      <c r="Q11" s="283"/>
      <c r="R11" s="2"/>
      <c r="S11" s="2"/>
      <c r="T11" s="2"/>
      <c r="U11" s="2"/>
      <c r="V11" s="2"/>
      <c r="W11" s="2"/>
      <c r="X11" s="2"/>
      <c r="Y11" s="125"/>
    </row>
    <row r="12" spans="2:25" ht="30" customHeight="1">
      <c r="B12" s="284"/>
      <c r="C12" s="2"/>
      <c r="D12" s="2"/>
      <c r="E12" s="2"/>
      <c r="F12" s="2"/>
      <c r="G12" s="125"/>
      <c r="H12" s="170" t="s">
        <v>23</v>
      </c>
      <c r="I12" s="283" t="s">
        <v>466</v>
      </c>
      <c r="J12" s="2"/>
      <c r="K12" s="2"/>
      <c r="L12" s="2"/>
      <c r="M12" s="2"/>
      <c r="N12" s="2"/>
      <c r="O12" s="2"/>
      <c r="P12" s="170"/>
      <c r="Q12" s="283"/>
      <c r="R12" s="2"/>
      <c r="S12" s="2"/>
      <c r="T12" s="2"/>
      <c r="U12" s="2"/>
      <c r="V12" s="2"/>
      <c r="W12" s="2"/>
      <c r="X12" s="2"/>
      <c r="Y12" s="125"/>
    </row>
    <row r="13" spans="2:25" ht="30" customHeight="1">
      <c r="B13" s="284"/>
      <c r="C13" s="2"/>
      <c r="D13" s="2"/>
      <c r="E13" s="2"/>
      <c r="F13" s="2"/>
      <c r="G13" s="125"/>
      <c r="H13" s="170" t="s">
        <v>5</v>
      </c>
      <c r="I13" s="283" t="s">
        <v>467</v>
      </c>
      <c r="J13" s="2"/>
      <c r="K13" s="2"/>
      <c r="L13" s="2"/>
      <c r="M13" s="2"/>
      <c r="N13" s="2"/>
      <c r="O13" s="2"/>
      <c r="P13" s="2"/>
      <c r="Q13" s="283"/>
      <c r="R13" s="2"/>
      <c r="S13" s="2"/>
      <c r="T13" s="2"/>
      <c r="U13" s="2"/>
      <c r="V13" s="2"/>
      <c r="W13" s="2"/>
      <c r="X13" s="2"/>
      <c r="Y13" s="125"/>
    </row>
    <row r="14" spans="2:25">
      <c r="B14" s="24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202">
        <v>4</v>
      </c>
      <c r="C15" s="459" t="s">
        <v>468</v>
      </c>
      <c r="D15" s="459"/>
      <c r="E15" s="459"/>
      <c r="F15" s="459"/>
      <c r="G15" s="460"/>
      <c r="H15" s="128" t="s">
        <v>469</v>
      </c>
      <c r="I15" s="2"/>
      <c r="Y15" s="88"/>
    </row>
    <row r="16" spans="2:25" ht="12" customHeight="1">
      <c r="B16" s="165"/>
      <c r="G16" s="88"/>
      <c r="H16" s="166"/>
      <c r="I16" s="461" t="s">
        <v>470</v>
      </c>
      <c r="J16" s="461"/>
      <c r="K16" s="461"/>
      <c r="L16" s="461"/>
      <c r="M16" s="461"/>
      <c r="N16" s="461"/>
      <c r="O16" s="461"/>
      <c r="P16" s="461"/>
      <c r="Q16" s="462"/>
      <c r="R16" s="463"/>
      <c r="S16" s="463"/>
      <c r="T16" s="463"/>
      <c r="U16" s="463"/>
      <c r="V16" s="463"/>
      <c r="W16" s="464"/>
      <c r="Y16" s="88"/>
    </row>
    <row r="17" spans="2:25" ht="12" customHeight="1">
      <c r="B17" s="165"/>
      <c r="G17" s="88"/>
      <c r="H17" s="166"/>
      <c r="I17" s="461"/>
      <c r="J17" s="461"/>
      <c r="K17" s="461"/>
      <c r="L17" s="461"/>
      <c r="M17" s="461"/>
      <c r="N17" s="461"/>
      <c r="O17" s="461"/>
      <c r="P17" s="461"/>
      <c r="Q17" s="465"/>
      <c r="R17" s="466"/>
      <c r="S17" s="466"/>
      <c r="T17" s="466"/>
      <c r="U17" s="466"/>
      <c r="V17" s="466"/>
      <c r="W17" s="467"/>
      <c r="Y17" s="88"/>
    </row>
    <row r="18" spans="2:25" ht="12" customHeight="1">
      <c r="B18" s="165"/>
      <c r="G18" s="88"/>
      <c r="H18" s="166"/>
      <c r="I18" s="462" t="s">
        <v>471</v>
      </c>
      <c r="J18" s="463"/>
      <c r="K18" s="463"/>
      <c r="L18" s="463"/>
      <c r="M18" s="463"/>
      <c r="N18" s="463"/>
      <c r="O18" s="463"/>
      <c r="P18" s="464"/>
      <c r="Q18" s="462"/>
      <c r="R18" s="463"/>
      <c r="S18" s="463"/>
      <c r="T18" s="463"/>
      <c r="U18" s="463"/>
      <c r="V18" s="463"/>
      <c r="W18" s="464"/>
      <c r="Y18" s="88"/>
    </row>
    <row r="19" spans="2:25" ht="12" customHeight="1">
      <c r="B19" s="165"/>
      <c r="G19" s="88"/>
      <c r="H19" s="166"/>
      <c r="I19" s="468"/>
      <c r="J19" s="454"/>
      <c r="K19" s="454"/>
      <c r="L19" s="454"/>
      <c r="M19" s="454"/>
      <c r="N19" s="454"/>
      <c r="O19" s="454"/>
      <c r="P19" s="469"/>
      <c r="Q19" s="468"/>
      <c r="R19" s="454"/>
      <c r="S19" s="454"/>
      <c r="T19" s="454"/>
      <c r="U19" s="454"/>
      <c r="V19" s="454"/>
      <c r="W19" s="469"/>
      <c r="Y19" s="88"/>
    </row>
    <row r="20" spans="2:25" ht="12" customHeight="1">
      <c r="B20" s="165"/>
      <c r="G20" s="88"/>
      <c r="H20" s="166"/>
      <c r="I20" s="468"/>
      <c r="J20" s="454"/>
      <c r="K20" s="454"/>
      <c r="L20" s="454"/>
      <c r="M20" s="454"/>
      <c r="N20" s="454"/>
      <c r="O20" s="454"/>
      <c r="P20" s="469"/>
      <c r="Q20" s="468"/>
      <c r="R20" s="454"/>
      <c r="S20" s="454"/>
      <c r="T20" s="454"/>
      <c r="U20" s="454"/>
      <c r="V20" s="454"/>
      <c r="W20" s="469"/>
      <c r="Y20" s="88"/>
    </row>
    <row r="21" spans="2:25" ht="12" customHeight="1">
      <c r="B21" s="165"/>
      <c r="G21" s="88"/>
      <c r="H21" s="166"/>
      <c r="I21" s="465"/>
      <c r="J21" s="466"/>
      <c r="K21" s="466"/>
      <c r="L21" s="466"/>
      <c r="M21" s="466"/>
      <c r="N21" s="466"/>
      <c r="O21" s="466"/>
      <c r="P21" s="467"/>
      <c r="Q21" s="465"/>
      <c r="R21" s="466"/>
      <c r="S21" s="466"/>
      <c r="T21" s="466"/>
      <c r="U21" s="466"/>
      <c r="V21" s="466"/>
      <c r="W21" s="467"/>
      <c r="Y21" s="88"/>
    </row>
    <row r="22" spans="2:25" ht="12" customHeight="1">
      <c r="B22" s="165"/>
      <c r="G22" s="88"/>
      <c r="H22" s="166"/>
      <c r="I22" s="461" t="s">
        <v>472</v>
      </c>
      <c r="J22" s="461"/>
      <c r="K22" s="461"/>
      <c r="L22" s="461"/>
      <c r="M22" s="461"/>
      <c r="N22" s="461"/>
      <c r="O22" s="461"/>
      <c r="P22" s="461"/>
      <c r="Q22" s="470"/>
      <c r="R22" s="471"/>
      <c r="S22" s="471"/>
      <c r="T22" s="471"/>
      <c r="U22" s="471"/>
      <c r="V22" s="471"/>
      <c r="W22" s="472"/>
      <c r="Y22" s="88"/>
    </row>
    <row r="23" spans="2:25" ht="12" customHeight="1">
      <c r="B23" s="165"/>
      <c r="G23" s="88"/>
      <c r="H23" s="166"/>
      <c r="I23" s="461"/>
      <c r="J23" s="461"/>
      <c r="K23" s="461"/>
      <c r="L23" s="461"/>
      <c r="M23" s="461"/>
      <c r="N23" s="461"/>
      <c r="O23" s="461"/>
      <c r="P23" s="461"/>
      <c r="Q23" s="473"/>
      <c r="R23" s="474"/>
      <c r="S23" s="474"/>
      <c r="T23" s="474"/>
      <c r="U23" s="474"/>
      <c r="V23" s="474"/>
      <c r="W23" s="475"/>
      <c r="Y23" s="88"/>
    </row>
    <row r="24" spans="2:25" ht="12" customHeight="1">
      <c r="B24" s="165"/>
      <c r="G24" s="88"/>
      <c r="H24" s="166"/>
      <c r="I24" s="461" t="s">
        <v>473</v>
      </c>
      <c r="J24" s="461"/>
      <c r="K24" s="461"/>
      <c r="L24" s="461"/>
      <c r="M24" s="461"/>
      <c r="N24" s="461"/>
      <c r="O24" s="461"/>
      <c r="P24" s="461"/>
      <c r="Q24" s="470" t="s">
        <v>474</v>
      </c>
      <c r="R24" s="471"/>
      <c r="S24" s="471"/>
      <c r="T24" s="471"/>
      <c r="U24" s="471"/>
      <c r="V24" s="471"/>
      <c r="W24" s="472"/>
      <c r="Y24" s="88"/>
    </row>
    <row r="25" spans="2:25" ht="12" customHeight="1">
      <c r="B25" s="165"/>
      <c r="G25" s="88"/>
      <c r="H25" s="166"/>
      <c r="I25" s="461"/>
      <c r="J25" s="461"/>
      <c r="K25" s="461"/>
      <c r="L25" s="461"/>
      <c r="M25" s="461"/>
      <c r="N25" s="461"/>
      <c r="O25" s="461"/>
      <c r="P25" s="461"/>
      <c r="Q25" s="473"/>
      <c r="R25" s="474"/>
      <c r="S25" s="474"/>
      <c r="T25" s="474"/>
      <c r="U25" s="474"/>
      <c r="V25" s="474"/>
      <c r="W25" s="475"/>
      <c r="Y25" s="88"/>
    </row>
    <row r="26" spans="2:25" ht="12" customHeight="1">
      <c r="B26" s="165"/>
      <c r="G26" s="88"/>
      <c r="H26" s="166"/>
      <c r="I26" s="461" t="s">
        <v>475</v>
      </c>
      <c r="J26" s="461"/>
      <c r="K26" s="461"/>
      <c r="L26" s="461"/>
      <c r="M26" s="461"/>
      <c r="N26" s="461"/>
      <c r="O26" s="461"/>
      <c r="P26" s="461"/>
      <c r="Q26" s="470"/>
      <c r="R26" s="471"/>
      <c r="S26" s="471"/>
      <c r="T26" s="471"/>
      <c r="U26" s="471"/>
      <c r="V26" s="471"/>
      <c r="W26" s="472"/>
      <c r="Y26" s="88"/>
    </row>
    <row r="27" spans="2:25" ht="12" customHeight="1">
      <c r="B27" s="165"/>
      <c r="G27" s="88"/>
      <c r="H27" s="166"/>
      <c r="I27" s="461"/>
      <c r="J27" s="461"/>
      <c r="K27" s="461"/>
      <c r="L27" s="461"/>
      <c r="M27" s="461"/>
      <c r="N27" s="461"/>
      <c r="O27" s="461"/>
      <c r="P27" s="461"/>
      <c r="Q27" s="473"/>
      <c r="R27" s="474"/>
      <c r="S27" s="474"/>
      <c r="T27" s="474"/>
      <c r="U27" s="474"/>
      <c r="V27" s="474"/>
      <c r="W27" s="475"/>
      <c r="Y27" s="88"/>
    </row>
    <row r="28" spans="2:25" ht="15" customHeight="1">
      <c r="B28" s="165"/>
      <c r="G28" s="88"/>
      <c r="H28" s="166"/>
      <c r="I28" s="2"/>
      <c r="J28" s="2"/>
      <c r="K28" s="2"/>
      <c r="L28" s="2"/>
      <c r="M28" s="2"/>
      <c r="N28" s="2"/>
      <c r="O28" s="2"/>
      <c r="P28" s="2"/>
      <c r="Q28" s="2"/>
      <c r="R28" s="2"/>
      <c r="S28" s="2"/>
      <c r="T28" s="2"/>
      <c r="U28" s="2"/>
      <c r="Y28" s="311"/>
    </row>
    <row r="29" spans="2:25" ht="29.25" customHeight="1">
      <c r="B29" s="202"/>
      <c r="C29" s="309"/>
      <c r="D29" s="309"/>
      <c r="E29" s="309"/>
      <c r="F29" s="309"/>
      <c r="G29" s="310"/>
      <c r="H29" s="128" t="s">
        <v>476</v>
      </c>
      <c r="I29" s="2"/>
      <c r="Y29" s="88"/>
    </row>
    <row r="30" spans="2:25" ht="12" customHeight="1">
      <c r="B30" s="165"/>
      <c r="G30" s="88"/>
      <c r="H30" s="166"/>
      <c r="I30" s="461" t="s">
        <v>470</v>
      </c>
      <c r="J30" s="461"/>
      <c r="K30" s="461"/>
      <c r="L30" s="461"/>
      <c r="M30" s="461"/>
      <c r="N30" s="461"/>
      <c r="O30" s="461"/>
      <c r="P30" s="461"/>
      <c r="Q30" s="462"/>
      <c r="R30" s="463"/>
      <c r="S30" s="463"/>
      <c r="T30" s="463"/>
      <c r="U30" s="463"/>
      <c r="V30" s="463"/>
      <c r="W30" s="464"/>
      <c r="Y30" s="88"/>
    </row>
    <row r="31" spans="2:25" ht="12" customHeight="1">
      <c r="B31" s="165"/>
      <c r="G31" s="88"/>
      <c r="H31" s="166"/>
      <c r="I31" s="461"/>
      <c r="J31" s="461"/>
      <c r="K31" s="461"/>
      <c r="L31" s="461"/>
      <c r="M31" s="461"/>
      <c r="N31" s="461"/>
      <c r="O31" s="461"/>
      <c r="P31" s="461"/>
      <c r="Q31" s="465"/>
      <c r="R31" s="466"/>
      <c r="S31" s="466"/>
      <c r="T31" s="466"/>
      <c r="U31" s="466"/>
      <c r="V31" s="466"/>
      <c r="W31" s="467"/>
      <c r="Y31" s="88"/>
    </row>
    <row r="32" spans="2:25" ht="12" customHeight="1">
      <c r="B32" s="165"/>
      <c r="G32" s="88"/>
      <c r="H32" s="166"/>
      <c r="I32" s="462" t="s">
        <v>471</v>
      </c>
      <c r="J32" s="463"/>
      <c r="K32" s="463"/>
      <c r="L32" s="463"/>
      <c r="M32" s="463"/>
      <c r="N32" s="463"/>
      <c r="O32" s="463"/>
      <c r="P32" s="464"/>
      <c r="Q32" s="462"/>
      <c r="R32" s="463"/>
      <c r="S32" s="463"/>
      <c r="T32" s="463"/>
      <c r="U32" s="463"/>
      <c r="V32" s="463"/>
      <c r="W32" s="464"/>
      <c r="Y32" s="88"/>
    </row>
    <row r="33" spans="2:25" ht="12" customHeight="1">
      <c r="B33" s="165"/>
      <c r="G33" s="88"/>
      <c r="H33" s="166"/>
      <c r="I33" s="468"/>
      <c r="J33" s="454"/>
      <c r="K33" s="454"/>
      <c r="L33" s="454"/>
      <c r="M33" s="454"/>
      <c r="N33" s="454"/>
      <c r="O33" s="454"/>
      <c r="P33" s="469"/>
      <c r="Q33" s="468"/>
      <c r="R33" s="454"/>
      <c r="S33" s="454"/>
      <c r="T33" s="454"/>
      <c r="U33" s="454"/>
      <c r="V33" s="454"/>
      <c r="W33" s="469"/>
      <c r="Y33" s="88"/>
    </row>
    <row r="34" spans="2:25" ht="12" customHeight="1">
      <c r="B34" s="165"/>
      <c r="G34" s="88"/>
      <c r="H34" s="166"/>
      <c r="I34" s="468"/>
      <c r="J34" s="454"/>
      <c r="K34" s="454"/>
      <c r="L34" s="454"/>
      <c r="M34" s="454"/>
      <c r="N34" s="454"/>
      <c r="O34" s="454"/>
      <c r="P34" s="469"/>
      <c r="Q34" s="468"/>
      <c r="R34" s="454"/>
      <c r="S34" s="454"/>
      <c r="T34" s="454"/>
      <c r="U34" s="454"/>
      <c r="V34" s="454"/>
      <c r="W34" s="469"/>
      <c r="Y34" s="88"/>
    </row>
    <row r="35" spans="2:25" ht="12" customHeight="1">
      <c r="B35" s="165"/>
      <c r="G35" s="88"/>
      <c r="H35" s="166"/>
      <c r="I35" s="465"/>
      <c r="J35" s="466"/>
      <c r="K35" s="466"/>
      <c r="L35" s="466"/>
      <c r="M35" s="466"/>
      <c r="N35" s="466"/>
      <c r="O35" s="466"/>
      <c r="P35" s="467"/>
      <c r="Q35" s="465"/>
      <c r="R35" s="466"/>
      <c r="S35" s="466"/>
      <c r="T35" s="466"/>
      <c r="U35" s="466"/>
      <c r="V35" s="466"/>
      <c r="W35" s="467"/>
      <c r="Y35" s="88"/>
    </row>
    <row r="36" spans="2:25" ht="12" customHeight="1">
      <c r="B36" s="165"/>
      <c r="G36" s="88"/>
      <c r="H36" s="166"/>
      <c r="I36" s="461" t="s">
        <v>472</v>
      </c>
      <c r="J36" s="461"/>
      <c r="K36" s="461"/>
      <c r="L36" s="461"/>
      <c r="M36" s="461"/>
      <c r="N36" s="461"/>
      <c r="O36" s="461"/>
      <c r="P36" s="461"/>
      <c r="Q36" s="470"/>
      <c r="R36" s="471"/>
      <c r="S36" s="471"/>
      <c r="T36" s="471"/>
      <c r="U36" s="471"/>
      <c r="V36" s="471"/>
      <c r="W36" s="472"/>
      <c r="Y36" s="88"/>
    </row>
    <row r="37" spans="2:25" ht="12" customHeight="1">
      <c r="B37" s="165"/>
      <c r="G37" s="88"/>
      <c r="H37" s="166"/>
      <c r="I37" s="461"/>
      <c r="J37" s="461"/>
      <c r="K37" s="461"/>
      <c r="L37" s="461"/>
      <c r="M37" s="461"/>
      <c r="N37" s="461"/>
      <c r="O37" s="461"/>
      <c r="P37" s="461"/>
      <c r="Q37" s="473"/>
      <c r="R37" s="474"/>
      <c r="S37" s="474"/>
      <c r="T37" s="474"/>
      <c r="U37" s="474"/>
      <c r="V37" s="474"/>
      <c r="W37" s="475"/>
      <c r="Y37" s="88"/>
    </row>
    <row r="38" spans="2:25" ht="12" customHeight="1">
      <c r="B38" s="165"/>
      <c r="G38" s="88"/>
      <c r="H38" s="327"/>
      <c r="I38" s="476" t="s">
        <v>473</v>
      </c>
      <c r="J38" s="461"/>
      <c r="K38" s="461"/>
      <c r="L38" s="461"/>
      <c r="M38" s="461"/>
      <c r="N38" s="461"/>
      <c r="O38" s="461"/>
      <c r="P38" s="461"/>
      <c r="Q38" s="456" t="s">
        <v>474</v>
      </c>
      <c r="R38" s="457"/>
      <c r="S38" s="457"/>
      <c r="T38" s="457"/>
      <c r="U38" s="457"/>
      <c r="V38" s="457"/>
      <c r="W38" s="457"/>
      <c r="X38" s="166"/>
      <c r="Y38" s="88"/>
    </row>
    <row r="39" spans="2:25" ht="12" customHeight="1">
      <c r="B39" s="165"/>
      <c r="G39" s="88"/>
      <c r="H39" s="166"/>
      <c r="I39" s="477"/>
      <c r="J39" s="477"/>
      <c r="K39" s="477"/>
      <c r="L39" s="477"/>
      <c r="M39" s="477"/>
      <c r="N39" s="477"/>
      <c r="O39" s="477"/>
      <c r="P39" s="477"/>
      <c r="Q39" s="473"/>
      <c r="R39" s="474"/>
      <c r="S39" s="474"/>
      <c r="T39" s="474"/>
      <c r="U39" s="474"/>
      <c r="V39" s="474"/>
      <c r="W39" s="475"/>
      <c r="Y39" s="88"/>
    </row>
    <row r="40" spans="2:25" ht="12" customHeight="1">
      <c r="B40" s="165"/>
      <c r="G40" s="88"/>
      <c r="H40" s="166"/>
      <c r="I40" s="461" t="s">
        <v>475</v>
      </c>
      <c r="J40" s="461"/>
      <c r="K40" s="461"/>
      <c r="L40" s="461"/>
      <c r="M40" s="461"/>
      <c r="N40" s="461"/>
      <c r="O40" s="461"/>
      <c r="P40" s="461"/>
      <c r="Q40" s="470"/>
      <c r="R40" s="471"/>
      <c r="S40" s="471"/>
      <c r="T40" s="471"/>
      <c r="U40" s="471"/>
      <c r="V40" s="471"/>
      <c r="W40" s="472"/>
      <c r="Y40" s="88"/>
    </row>
    <row r="41" spans="2:25" ht="12" customHeight="1">
      <c r="B41" s="165"/>
      <c r="G41" s="88"/>
      <c r="H41" s="166"/>
      <c r="I41" s="461"/>
      <c r="J41" s="461"/>
      <c r="K41" s="461"/>
      <c r="L41" s="461"/>
      <c r="M41" s="461"/>
      <c r="N41" s="461"/>
      <c r="O41" s="461"/>
      <c r="P41" s="461"/>
      <c r="Q41" s="473"/>
      <c r="R41" s="474"/>
      <c r="S41" s="474"/>
      <c r="T41" s="474"/>
      <c r="U41" s="474"/>
      <c r="V41" s="474"/>
      <c r="W41" s="475"/>
      <c r="Y41" s="88"/>
    </row>
    <row r="42" spans="2:25" ht="15" customHeight="1">
      <c r="B42" s="165"/>
      <c r="G42" s="88"/>
      <c r="H42" s="166"/>
      <c r="I42" s="2"/>
      <c r="J42" s="2"/>
      <c r="K42" s="2"/>
      <c r="L42" s="2"/>
      <c r="M42" s="2"/>
      <c r="N42" s="2"/>
      <c r="O42" s="2"/>
      <c r="P42" s="2"/>
      <c r="Q42" s="2"/>
      <c r="R42" s="2"/>
      <c r="S42" s="2"/>
      <c r="T42" s="2"/>
      <c r="U42" s="2"/>
      <c r="Y42" s="311"/>
    </row>
    <row r="43" spans="2:25" ht="29.25" customHeight="1">
      <c r="B43" s="202"/>
      <c r="C43" s="309"/>
      <c r="D43" s="309"/>
      <c r="E43" s="309"/>
      <c r="F43" s="309"/>
      <c r="G43" s="310"/>
      <c r="H43" s="128" t="s">
        <v>477</v>
      </c>
      <c r="I43" s="2"/>
      <c r="Y43" s="88"/>
    </row>
    <row r="44" spans="2:25" ht="12" customHeight="1">
      <c r="B44" s="165"/>
      <c r="G44" s="88"/>
      <c r="H44" s="166"/>
      <c r="I44" s="461" t="s">
        <v>470</v>
      </c>
      <c r="J44" s="461"/>
      <c r="K44" s="461"/>
      <c r="L44" s="461"/>
      <c r="M44" s="461"/>
      <c r="N44" s="461"/>
      <c r="O44" s="461"/>
      <c r="P44" s="461"/>
      <c r="Q44" s="462"/>
      <c r="R44" s="463"/>
      <c r="S44" s="463"/>
      <c r="T44" s="463"/>
      <c r="U44" s="463"/>
      <c r="V44" s="463"/>
      <c r="W44" s="464"/>
      <c r="Y44" s="88"/>
    </row>
    <row r="45" spans="2:25" ht="12" customHeight="1">
      <c r="B45" s="165"/>
      <c r="G45" s="88"/>
      <c r="H45" s="166"/>
      <c r="I45" s="461"/>
      <c r="J45" s="461"/>
      <c r="K45" s="461"/>
      <c r="L45" s="461"/>
      <c r="M45" s="461"/>
      <c r="N45" s="461"/>
      <c r="O45" s="461"/>
      <c r="P45" s="461"/>
      <c r="Q45" s="465"/>
      <c r="R45" s="466"/>
      <c r="S45" s="466"/>
      <c r="T45" s="466"/>
      <c r="U45" s="466"/>
      <c r="V45" s="466"/>
      <c r="W45" s="467"/>
      <c r="Y45" s="88"/>
    </row>
    <row r="46" spans="2:25" ht="12" customHeight="1">
      <c r="B46" s="165"/>
      <c r="G46" s="88"/>
      <c r="H46" s="166"/>
      <c r="I46" s="462" t="s">
        <v>471</v>
      </c>
      <c r="J46" s="463"/>
      <c r="K46" s="463"/>
      <c r="L46" s="463"/>
      <c r="M46" s="463"/>
      <c r="N46" s="463"/>
      <c r="O46" s="463"/>
      <c r="P46" s="464"/>
      <c r="Q46" s="462"/>
      <c r="R46" s="463"/>
      <c r="S46" s="463"/>
      <c r="T46" s="463"/>
      <c r="U46" s="463"/>
      <c r="V46" s="463"/>
      <c r="W46" s="464"/>
      <c r="Y46" s="88"/>
    </row>
    <row r="47" spans="2:25" ht="12" customHeight="1">
      <c r="B47" s="165"/>
      <c r="G47" s="88"/>
      <c r="H47" s="166"/>
      <c r="I47" s="468"/>
      <c r="J47" s="454"/>
      <c r="K47" s="454"/>
      <c r="L47" s="454"/>
      <c r="M47" s="454"/>
      <c r="N47" s="454"/>
      <c r="O47" s="454"/>
      <c r="P47" s="469"/>
      <c r="Q47" s="468"/>
      <c r="R47" s="454"/>
      <c r="S47" s="454"/>
      <c r="T47" s="454"/>
      <c r="U47" s="454"/>
      <c r="V47" s="454"/>
      <c r="W47" s="469"/>
      <c r="Y47" s="88"/>
    </row>
    <row r="48" spans="2:25" ht="12" customHeight="1">
      <c r="B48" s="165"/>
      <c r="G48" s="88"/>
      <c r="H48" s="166"/>
      <c r="I48" s="468"/>
      <c r="J48" s="454"/>
      <c r="K48" s="454"/>
      <c r="L48" s="454"/>
      <c r="M48" s="454"/>
      <c r="N48" s="454"/>
      <c r="O48" s="454"/>
      <c r="P48" s="469"/>
      <c r="Q48" s="468"/>
      <c r="R48" s="454"/>
      <c r="S48" s="454"/>
      <c r="T48" s="454"/>
      <c r="U48" s="454"/>
      <c r="V48" s="454"/>
      <c r="W48" s="469"/>
      <c r="Y48" s="88"/>
    </row>
    <row r="49" spans="2:25" ht="12" customHeight="1">
      <c r="B49" s="165"/>
      <c r="G49" s="88"/>
      <c r="H49" s="166"/>
      <c r="I49" s="465"/>
      <c r="J49" s="466"/>
      <c r="K49" s="466"/>
      <c r="L49" s="466"/>
      <c r="M49" s="466"/>
      <c r="N49" s="466"/>
      <c r="O49" s="466"/>
      <c r="P49" s="467"/>
      <c r="Q49" s="465"/>
      <c r="R49" s="466"/>
      <c r="S49" s="466"/>
      <c r="T49" s="466"/>
      <c r="U49" s="466"/>
      <c r="V49" s="466"/>
      <c r="W49" s="467"/>
      <c r="Y49" s="88"/>
    </row>
    <row r="50" spans="2:25" ht="12" customHeight="1">
      <c r="B50" s="165"/>
      <c r="G50" s="88"/>
      <c r="H50" s="166"/>
      <c r="I50" s="461" t="s">
        <v>472</v>
      </c>
      <c r="J50" s="461"/>
      <c r="K50" s="461"/>
      <c r="L50" s="461"/>
      <c r="M50" s="461"/>
      <c r="N50" s="461"/>
      <c r="O50" s="461"/>
      <c r="P50" s="461"/>
      <c r="Q50" s="470"/>
      <c r="R50" s="471"/>
      <c r="S50" s="471"/>
      <c r="T50" s="471"/>
      <c r="U50" s="471"/>
      <c r="V50" s="471"/>
      <c r="W50" s="472"/>
      <c r="Y50" s="88"/>
    </row>
    <row r="51" spans="2:25" ht="12" customHeight="1">
      <c r="B51" s="165"/>
      <c r="G51" s="88"/>
      <c r="H51" s="166"/>
      <c r="I51" s="461"/>
      <c r="J51" s="461"/>
      <c r="K51" s="461"/>
      <c r="L51" s="461"/>
      <c r="M51" s="461"/>
      <c r="N51" s="461"/>
      <c r="O51" s="461"/>
      <c r="P51" s="461"/>
      <c r="Q51" s="473"/>
      <c r="R51" s="474"/>
      <c r="S51" s="474"/>
      <c r="T51" s="474"/>
      <c r="U51" s="474"/>
      <c r="V51" s="474"/>
      <c r="W51" s="475"/>
      <c r="Y51" s="88"/>
    </row>
    <row r="52" spans="2:25" ht="12" customHeight="1">
      <c r="B52" s="165"/>
      <c r="G52" s="88"/>
      <c r="H52" s="166"/>
      <c r="I52" s="461" t="s">
        <v>473</v>
      </c>
      <c r="J52" s="461"/>
      <c r="K52" s="461"/>
      <c r="L52" s="461"/>
      <c r="M52" s="461"/>
      <c r="N52" s="461"/>
      <c r="O52" s="461"/>
      <c r="P52" s="461"/>
      <c r="Q52" s="470" t="s">
        <v>474</v>
      </c>
      <c r="R52" s="471"/>
      <c r="S52" s="471"/>
      <c r="T52" s="471"/>
      <c r="U52" s="471"/>
      <c r="V52" s="471"/>
      <c r="W52" s="472"/>
      <c r="Y52" s="88"/>
    </row>
    <row r="53" spans="2:25" ht="12" customHeight="1">
      <c r="B53" s="165"/>
      <c r="G53" s="88"/>
      <c r="H53" s="166"/>
      <c r="I53" s="461"/>
      <c r="J53" s="461"/>
      <c r="K53" s="461"/>
      <c r="L53" s="461"/>
      <c r="M53" s="461"/>
      <c r="N53" s="461"/>
      <c r="O53" s="461"/>
      <c r="P53" s="461"/>
      <c r="Q53" s="473"/>
      <c r="R53" s="474"/>
      <c r="S53" s="474"/>
      <c r="T53" s="474"/>
      <c r="U53" s="474"/>
      <c r="V53" s="474"/>
      <c r="W53" s="475"/>
      <c r="Y53" s="88"/>
    </row>
    <row r="54" spans="2:25" ht="12" customHeight="1">
      <c r="B54" s="165"/>
      <c r="G54" s="88"/>
      <c r="H54" s="166"/>
      <c r="I54" s="461" t="s">
        <v>475</v>
      </c>
      <c r="J54" s="461"/>
      <c r="K54" s="461"/>
      <c r="L54" s="461"/>
      <c r="M54" s="461"/>
      <c r="N54" s="461"/>
      <c r="O54" s="461"/>
      <c r="P54" s="461"/>
      <c r="Q54" s="470"/>
      <c r="R54" s="471"/>
      <c r="S54" s="471"/>
      <c r="T54" s="471"/>
      <c r="U54" s="471"/>
      <c r="V54" s="471"/>
      <c r="W54" s="472"/>
      <c r="Y54" s="88"/>
    </row>
    <row r="55" spans="2:25" ht="12" customHeight="1">
      <c r="B55" s="165"/>
      <c r="G55" s="88"/>
      <c r="H55" s="166"/>
      <c r="I55" s="461"/>
      <c r="J55" s="461"/>
      <c r="K55" s="461"/>
      <c r="L55" s="461"/>
      <c r="M55" s="461"/>
      <c r="N55" s="461"/>
      <c r="O55" s="461"/>
      <c r="P55" s="461"/>
      <c r="Q55" s="473"/>
      <c r="R55" s="474"/>
      <c r="S55" s="474"/>
      <c r="T55" s="474"/>
      <c r="U55" s="474"/>
      <c r="V55" s="474"/>
      <c r="W55" s="475"/>
      <c r="Y55" s="88"/>
    </row>
    <row r="56" spans="2:25" ht="15" customHeight="1">
      <c r="B56" s="246"/>
      <c r="C56" s="59"/>
      <c r="D56" s="59"/>
      <c r="E56" s="59"/>
      <c r="F56" s="59"/>
      <c r="G56" s="60"/>
      <c r="H56" s="175"/>
      <c r="I56" s="59"/>
      <c r="J56" s="59"/>
      <c r="K56" s="59"/>
      <c r="L56" s="59"/>
      <c r="M56" s="59"/>
      <c r="N56" s="59"/>
      <c r="O56" s="59"/>
      <c r="P56" s="59"/>
      <c r="Q56" s="59"/>
      <c r="R56" s="59"/>
      <c r="S56" s="59"/>
      <c r="T56" s="59"/>
      <c r="U56" s="59"/>
      <c r="V56" s="59"/>
      <c r="W56" s="479"/>
      <c r="X56" s="479"/>
      <c r="Y56" s="480"/>
    </row>
    <row r="57" spans="2:25" ht="15" customHeight="1">
      <c r="Y57" s="234"/>
    </row>
    <row r="58" spans="2:25" ht="38.450000000000003" customHeight="1">
      <c r="B58" s="478" t="s">
        <v>478</v>
      </c>
      <c r="C58" s="478"/>
      <c r="D58" s="478"/>
      <c r="E58" s="478"/>
      <c r="F58" s="478"/>
      <c r="G58" s="478"/>
      <c r="H58" s="478"/>
      <c r="I58" s="478"/>
      <c r="J58" s="478"/>
      <c r="K58" s="478"/>
      <c r="L58" s="478"/>
      <c r="M58" s="478"/>
      <c r="N58" s="478"/>
      <c r="O58" s="478"/>
      <c r="P58" s="478"/>
      <c r="Q58" s="478"/>
      <c r="R58" s="478"/>
      <c r="S58" s="478"/>
      <c r="T58" s="478"/>
      <c r="U58" s="478"/>
      <c r="V58" s="478"/>
      <c r="W58" s="478"/>
      <c r="X58" s="478"/>
      <c r="Y58" s="478"/>
    </row>
    <row r="59" spans="2:25" ht="24" customHeight="1">
      <c r="B59" s="478" t="s">
        <v>479</v>
      </c>
      <c r="C59" s="478"/>
      <c r="D59" s="478"/>
      <c r="E59" s="478"/>
      <c r="F59" s="478"/>
      <c r="G59" s="478"/>
      <c r="H59" s="478"/>
      <c r="I59" s="478"/>
      <c r="J59" s="478"/>
      <c r="K59" s="478"/>
      <c r="L59" s="478"/>
      <c r="M59" s="478"/>
      <c r="N59" s="478"/>
      <c r="O59" s="478"/>
      <c r="P59" s="478"/>
      <c r="Q59" s="478"/>
      <c r="R59" s="478"/>
      <c r="S59" s="478"/>
      <c r="T59" s="478"/>
      <c r="U59" s="478"/>
      <c r="V59" s="478"/>
      <c r="W59" s="478"/>
      <c r="X59" s="478"/>
      <c r="Y59" s="478"/>
    </row>
    <row r="60" spans="2:25" ht="24" customHeight="1">
      <c r="B60" s="478" t="s">
        <v>480</v>
      </c>
      <c r="C60" s="478"/>
      <c r="D60" s="478"/>
      <c r="E60" s="478"/>
      <c r="F60" s="478"/>
      <c r="G60" s="478"/>
      <c r="H60" s="478"/>
      <c r="I60" s="478"/>
      <c r="J60" s="478"/>
      <c r="K60" s="478"/>
      <c r="L60" s="478"/>
      <c r="M60" s="478"/>
      <c r="N60" s="478"/>
      <c r="O60" s="478"/>
      <c r="P60" s="478"/>
      <c r="Q60" s="478"/>
      <c r="R60" s="478"/>
      <c r="S60" s="478"/>
      <c r="T60" s="478"/>
      <c r="U60" s="478"/>
      <c r="V60" s="478"/>
      <c r="W60" s="478"/>
      <c r="X60" s="478"/>
      <c r="Y60" s="478"/>
    </row>
    <row r="61" spans="2:25">
      <c r="B61" s="176" t="s">
        <v>317</v>
      </c>
      <c r="D61" s="309"/>
      <c r="E61" s="309"/>
      <c r="F61" s="309"/>
      <c r="G61" s="309"/>
      <c r="H61" s="309"/>
      <c r="I61" s="309"/>
      <c r="J61" s="309"/>
      <c r="K61" s="309"/>
      <c r="L61" s="309"/>
      <c r="M61" s="309"/>
      <c r="N61" s="309"/>
      <c r="O61" s="309"/>
      <c r="P61" s="309"/>
      <c r="Q61" s="309"/>
      <c r="R61" s="309"/>
      <c r="S61" s="309"/>
      <c r="T61" s="309"/>
      <c r="U61" s="309"/>
      <c r="V61" s="309"/>
      <c r="W61" s="309"/>
      <c r="X61" s="309"/>
      <c r="Y61" s="309"/>
    </row>
    <row r="62" spans="2:25">
      <c r="B62" s="176"/>
      <c r="D62" s="236"/>
      <c r="E62" s="236"/>
      <c r="F62" s="236"/>
      <c r="G62" s="236"/>
      <c r="H62" s="236"/>
      <c r="I62" s="236"/>
      <c r="J62" s="236"/>
      <c r="K62" s="236"/>
      <c r="L62" s="236"/>
      <c r="M62" s="236"/>
      <c r="N62" s="236"/>
      <c r="O62" s="236"/>
      <c r="P62" s="236"/>
      <c r="Q62" s="236"/>
      <c r="R62" s="236"/>
      <c r="S62" s="236"/>
      <c r="T62" s="236"/>
      <c r="U62" s="236"/>
      <c r="V62" s="236"/>
      <c r="W62" s="236"/>
      <c r="X62" s="236"/>
      <c r="Y62" s="236"/>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69"/>
  <sheetViews>
    <sheetView zoomScaleNormal="100" zoomScaleSheetLayoutView="130" workbookViewId="0">
      <selection activeCell="F61" sqref="F61"/>
    </sheetView>
  </sheetViews>
  <sheetFormatPr defaultColWidth="4" defaultRowHeight="15"/>
  <cols>
    <col min="1" max="1" width="2.875" style="283" customWidth="1"/>
    <col min="2" max="2" width="2.375" style="283" customWidth="1"/>
    <col min="3" max="3" width="3.5" style="283" customWidth="1"/>
    <col min="4" max="13" width="3.625" style="283" customWidth="1"/>
    <col min="14" max="14" width="4.875" style="283" customWidth="1"/>
    <col min="15" max="15" width="3.625" style="283" customWidth="1"/>
    <col min="16" max="16" width="1.5" style="283" customWidth="1"/>
    <col min="17" max="18" width="3.625" style="283" customWidth="1"/>
    <col min="19" max="19" width="2.75" style="283" customWidth="1"/>
    <col min="20" max="31" width="3.625" style="283" customWidth="1"/>
    <col min="32" max="16384" width="4" style="283"/>
  </cols>
  <sheetData>
    <row r="2" spans="2:31">
      <c r="B2" s="283" t="s">
        <v>491</v>
      </c>
    </row>
    <row r="3" spans="2:31">
      <c r="U3" s="2"/>
      <c r="X3" s="248" t="s">
        <v>48</v>
      </c>
      <c r="Y3" s="454"/>
      <c r="Z3" s="454"/>
      <c r="AA3" s="248" t="s">
        <v>49</v>
      </c>
      <c r="AB3" s="241"/>
      <c r="AC3" s="248" t="s">
        <v>127</v>
      </c>
      <c r="AD3" s="241"/>
      <c r="AE3" s="248" t="s">
        <v>128</v>
      </c>
    </row>
    <row r="4" spans="2:31">
      <c r="T4" s="317"/>
      <c r="U4" s="317"/>
      <c r="V4" s="317"/>
    </row>
    <row r="5" spans="2:31">
      <c r="B5" s="454" t="s">
        <v>368</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row>
    <row r="6" spans="2:31">
      <c r="B6" s="454" t="s">
        <v>369</v>
      </c>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241"/>
    </row>
    <row r="7" spans="2:31" ht="23.25" customHeight="1"/>
    <row r="8" spans="2:31" ht="23.25" customHeight="1">
      <c r="B8" s="197" t="s">
        <v>233</v>
      </c>
      <c r="C8" s="197"/>
      <c r="D8" s="197"/>
      <c r="E8" s="197"/>
      <c r="F8" s="482"/>
      <c r="G8" s="483"/>
      <c r="H8" s="483"/>
      <c r="I8" s="483"/>
      <c r="J8" s="483"/>
      <c r="K8" s="483"/>
      <c r="L8" s="483"/>
      <c r="M8" s="483"/>
      <c r="N8" s="483"/>
      <c r="O8" s="483"/>
      <c r="P8" s="483"/>
      <c r="Q8" s="483"/>
      <c r="R8" s="483"/>
      <c r="S8" s="483"/>
      <c r="T8" s="483"/>
      <c r="U8" s="483"/>
      <c r="V8" s="483"/>
      <c r="W8" s="483"/>
      <c r="X8" s="483"/>
      <c r="Y8" s="483"/>
      <c r="Z8" s="483"/>
      <c r="AA8" s="483"/>
      <c r="AB8" s="483"/>
      <c r="AC8" s="483"/>
      <c r="AD8" s="483"/>
      <c r="AE8" s="476"/>
    </row>
    <row r="9" spans="2:31" ht="24.95" customHeight="1">
      <c r="B9" s="197" t="s">
        <v>242</v>
      </c>
      <c r="C9" s="197"/>
      <c r="D9" s="197"/>
      <c r="E9" s="197"/>
      <c r="F9" s="226" t="s">
        <v>5</v>
      </c>
      <c r="G9" s="301" t="s">
        <v>370</v>
      </c>
      <c r="H9" s="301"/>
      <c r="I9" s="301"/>
      <c r="J9" s="301"/>
      <c r="K9" s="227" t="s">
        <v>5</v>
      </c>
      <c r="L9" s="301" t="s">
        <v>371</v>
      </c>
      <c r="M9" s="301"/>
      <c r="N9" s="301"/>
      <c r="O9" s="301"/>
      <c r="P9" s="301"/>
      <c r="Q9" s="227" t="s">
        <v>5</v>
      </c>
      <c r="R9" s="301" t="s">
        <v>372</v>
      </c>
      <c r="S9" s="301"/>
      <c r="T9" s="301"/>
      <c r="U9" s="301"/>
      <c r="V9" s="301"/>
      <c r="W9" s="301"/>
      <c r="X9" s="301"/>
      <c r="Y9" s="301"/>
      <c r="Z9" s="301"/>
      <c r="AA9" s="301"/>
      <c r="AB9" s="301"/>
      <c r="AC9" s="301"/>
      <c r="AD9" s="280"/>
      <c r="AE9" s="281"/>
    </row>
    <row r="10" spans="2:31" ht="24.95" customHeight="1">
      <c r="B10" s="462" t="s">
        <v>373</v>
      </c>
      <c r="C10" s="463"/>
      <c r="D10" s="463"/>
      <c r="E10" s="464"/>
      <c r="F10" s="241" t="s">
        <v>5</v>
      </c>
      <c r="G10" s="2" t="s">
        <v>374</v>
      </c>
      <c r="H10" s="2"/>
      <c r="I10" s="2"/>
      <c r="J10" s="2"/>
      <c r="K10" s="2"/>
      <c r="L10" s="2"/>
      <c r="M10" s="2"/>
      <c r="N10" s="2"/>
      <c r="O10" s="2"/>
      <c r="Q10" s="289"/>
      <c r="R10" s="230" t="s">
        <v>5</v>
      </c>
      <c r="S10" s="2" t="s">
        <v>375</v>
      </c>
      <c r="T10" s="2"/>
      <c r="U10" s="2"/>
      <c r="V10" s="2"/>
      <c r="W10" s="306"/>
      <c r="X10" s="306"/>
      <c r="Y10" s="306"/>
      <c r="Z10" s="306"/>
      <c r="AA10" s="306"/>
      <c r="AB10" s="306"/>
      <c r="AC10" s="306"/>
      <c r="AD10" s="289"/>
      <c r="AE10" s="290"/>
    </row>
    <row r="11" spans="2:31" ht="24.95" customHeight="1">
      <c r="B11" s="468"/>
      <c r="C11" s="454"/>
      <c r="D11" s="454"/>
      <c r="E11" s="469"/>
      <c r="F11" s="241" t="s">
        <v>5</v>
      </c>
      <c r="G11" s="2" t="s">
        <v>376</v>
      </c>
      <c r="H11" s="2"/>
      <c r="I11" s="2"/>
      <c r="J11" s="2"/>
      <c r="K11" s="2"/>
      <c r="L11" s="2"/>
      <c r="M11" s="2"/>
      <c r="N11" s="2"/>
      <c r="O11" s="2"/>
      <c r="R11" s="241" t="s">
        <v>5</v>
      </c>
      <c r="S11" s="2" t="s">
        <v>377</v>
      </c>
      <c r="T11" s="2"/>
      <c r="U11" s="2"/>
      <c r="V11" s="2"/>
      <c r="W11" s="2"/>
      <c r="X11" s="2"/>
      <c r="Y11" s="2"/>
      <c r="Z11" s="2"/>
      <c r="AA11" s="2"/>
      <c r="AB11" s="2"/>
      <c r="AC11" s="2"/>
      <c r="AE11" s="286"/>
    </row>
    <row r="12" spans="2:31" ht="24.95" customHeight="1">
      <c r="B12" s="197" t="s">
        <v>248</v>
      </c>
      <c r="C12" s="197"/>
      <c r="D12" s="197"/>
      <c r="E12" s="197"/>
      <c r="F12" s="226" t="s">
        <v>5</v>
      </c>
      <c r="G12" s="301" t="s">
        <v>378</v>
      </c>
      <c r="H12" s="198"/>
      <c r="I12" s="198"/>
      <c r="J12" s="198"/>
      <c r="K12" s="198"/>
      <c r="L12" s="198"/>
      <c r="M12" s="198"/>
      <c r="N12" s="198"/>
      <c r="O12" s="198"/>
      <c r="P12" s="198"/>
      <c r="Q12" s="280"/>
      <c r="R12" s="227" t="s">
        <v>5</v>
      </c>
      <c r="S12" s="301" t="s">
        <v>379</v>
      </c>
      <c r="T12" s="198"/>
      <c r="U12" s="198"/>
      <c r="V12" s="198"/>
      <c r="W12" s="198"/>
      <c r="X12" s="198"/>
      <c r="Y12" s="198"/>
      <c r="Z12" s="198"/>
      <c r="AA12" s="198"/>
      <c r="AB12" s="198"/>
      <c r="AC12" s="198"/>
      <c r="AD12" s="280"/>
      <c r="AE12" s="281"/>
    </row>
    <row r="13" spans="2:31" ht="24.95" customHeight="1"/>
    <row r="14" spans="2:31" ht="24.95" customHeight="1">
      <c r="B14" s="245"/>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1"/>
      <c r="AA14" s="226"/>
      <c r="AB14" s="227" t="s">
        <v>237</v>
      </c>
      <c r="AC14" s="227" t="s">
        <v>238</v>
      </c>
      <c r="AD14" s="227" t="s">
        <v>239</v>
      </c>
      <c r="AE14" s="281"/>
    </row>
    <row r="15" spans="2:31" ht="24.95" customHeight="1">
      <c r="B15" s="288" t="s">
        <v>380</v>
      </c>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307"/>
      <c r="AA15" s="229"/>
      <c r="AB15" s="230"/>
      <c r="AC15" s="230"/>
      <c r="AD15" s="289"/>
      <c r="AE15" s="290"/>
    </row>
    <row r="16" spans="2:31" ht="30.75" customHeight="1">
      <c r="B16" s="287"/>
      <c r="C16" s="199" t="s">
        <v>381</v>
      </c>
      <c r="D16" s="283" t="s">
        <v>545</v>
      </c>
      <c r="Z16" s="193"/>
      <c r="AA16" s="313"/>
      <c r="AB16" s="241" t="s">
        <v>5</v>
      </c>
      <c r="AC16" s="241" t="s">
        <v>238</v>
      </c>
      <c r="AD16" s="241" t="s">
        <v>5</v>
      </c>
      <c r="AE16" s="286"/>
    </row>
    <row r="17" spans="2:31">
      <c r="B17" s="287"/>
      <c r="D17" s="283" t="s">
        <v>382</v>
      </c>
      <c r="Z17" s="125"/>
      <c r="AA17" s="284"/>
      <c r="AB17" s="241"/>
      <c r="AC17" s="241"/>
      <c r="AE17" s="286"/>
    </row>
    <row r="18" spans="2:31">
      <c r="B18" s="287"/>
      <c r="Z18" s="125"/>
      <c r="AA18" s="284"/>
      <c r="AB18" s="241"/>
      <c r="AC18" s="241"/>
      <c r="AE18" s="286"/>
    </row>
    <row r="19" spans="2:31">
      <c r="B19" s="287"/>
      <c r="D19" s="300" t="s">
        <v>383</v>
      </c>
      <c r="E19" s="301"/>
      <c r="F19" s="301"/>
      <c r="G19" s="301"/>
      <c r="H19" s="301"/>
      <c r="I19" s="301"/>
      <c r="J19" s="301"/>
      <c r="K19" s="301"/>
      <c r="L19" s="301"/>
      <c r="M19" s="301"/>
      <c r="N19" s="301"/>
      <c r="O19" s="280"/>
      <c r="P19" s="280"/>
      <c r="Q19" s="280"/>
      <c r="R19" s="280"/>
      <c r="S19" s="301"/>
      <c r="T19" s="301"/>
      <c r="U19" s="482"/>
      <c r="V19" s="483"/>
      <c r="W19" s="483"/>
      <c r="X19" s="280" t="s">
        <v>384</v>
      </c>
      <c r="Y19" s="287"/>
      <c r="Z19" s="125"/>
      <c r="AA19" s="284"/>
      <c r="AB19" s="241"/>
      <c r="AC19" s="241"/>
      <c r="AE19" s="286"/>
    </row>
    <row r="20" spans="2:31">
      <c r="B20" s="287"/>
      <c r="D20" s="300" t="s">
        <v>460</v>
      </c>
      <c r="E20" s="301"/>
      <c r="F20" s="301"/>
      <c r="G20" s="301"/>
      <c r="H20" s="301"/>
      <c r="I20" s="301"/>
      <c r="J20" s="301"/>
      <c r="K20" s="301"/>
      <c r="L20" s="301"/>
      <c r="M20" s="301"/>
      <c r="N20" s="301"/>
      <c r="O20" s="280"/>
      <c r="P20" s="280"/>
      <c r="Q20" s="280"/>
      <c r="R20" s="280"/>
      <c r="S20" s="301"/>
      <c r="T20" s="301"/>
      <c r="U20" s="482"/>
      <c r="V20" s="483"/>
      <c r="W20" s="483"/>
      <c r="X20" s="280" t="s">
        <v>384</v>
      </c>
      <c r="Y20" s="287"/>
      <c r="Z20" s="286"/>
      <c r="AA20" s="284"/>
      <c r="AB20" s="241"/>
      <c r="AC20" s="241"/>
      <c r="AE20" s="286"/>
    </row>
    <row r="21" spans="2:31">
      <c r="B21" s="287"/>
      <c r="D21" s="300" t="s">
        <v>385</v>
      </c>
      <c r="E21" s="301"/>
      <c r="F21" s="301"/>
      <c r="G21" s="301"/>
      <c r="H21" s="301"/>
      <c r="I21" s="301"/>
      <c r="J21" s="301"/>
      <c r="K21" s="301"/>
      <c r="L21" s="301"/>
      <c r="M21" s="301"/>
      <c r="N21" s="301"/>
      <c r="O21" s="280"/>
      <c r="P21" s="280"/>
      <c r="Q21" s="280"/>
      <c r="R21" s="280"/>
      <c r="S21" s="301"/>
      <c r="T21" s="200" t="str">
        <f>(IFERROR(ROUNDDOWN(T20/T19*100,0),""))</f>
        <v/>
      </c>
      <c r="U21" s="484" t="str">
        <f>(IFERROR(ROUNDDOWN(U20/U19*100,0),""))</f>
        <v/>
      </c>
      <c r="V21" s="485"/>
      <c r="W21" s="485"/>
      <c r="X21" s="280" t="s">
        <v>100</v>
      </c>
      <c r="Y21" s="287"/>
      <c r="Z21" s="285"/>
      <c r="AA21" s="284"/>
      <c r="AB21" s="241"/>
      <c r="AC21" s="241"/>
      <c r="AE21" s="286"/>
    </row>
    <row r="22" spans="2:31" ht="13.5" customHeight="1">
      <c r="B22" s="287"/>
      <c r="D22" s="283" t="s">
        <v>386</v>
      </c>
      <c r="Z22" s="285"/>
      <c r="AA22" s="284"/>
      <c r="AB22" s="241"/>
      <c r="AC22" s="241"/>
      <c r="AE22" s="286"/>
    </row>
    <row r="23" spans="2:31">
      <c r="B23" s="287"/>
      <c r="Z23" s="285"/>
      <c r="AA23" s="284"/>
      <c r="AB23" s="241"/>
      <c r="AC23" s="241"/>
      <c r="AE23" s="286"/>
    </row>
    <row r="24" spans="2:31">
      <c r="B24" s="287"/>
      <c r="Z24" s="285"/>
      <c r="AA24" s="284"/>
      <c r="AB24" s="241"/>
      <c r="AC24" s="241"/>
      <c r="AE24" s="286"/>
    </row>
    <row r="25" spans="2:31">
      <c r="B25" s="287"/>
      <c r="C25" s="199" t="s">
        <v>387</v>
      </c>
      <c r="D25" s="283" t="s">
        <v>546</v>
      </c>
      <c r="Z25" s="193"/>
      <c r="AA25" s="284"/>
      <c r="AB25" s="241" t="s">
        <v>5</v>
      </c>
      <c r="AC25" s="241" t="s">
        <v>238</v>
      </c>
      <c r="AD25" s="241" t="s">
        <v>5</v>
      </c>
      <c r="AE25" s="286"/>
    </row>
    <row r="26" spans="2:31">
      <c r="B26" s="287"/>
      <c r="C26" s="199"/>
      <c r="D26" s="283" t="s">
        <v>388</v>
      </c>
      <c r="Z26" s="193"/>
      <c r="AA26" s="284"/>
      <c r="AB26" s="241"/>
      <c r="AC26" s="241"/>
      <c r="AD26" s="241"/>
      <c r="AE26" s="286"/>
    </row>
    <row r="27" spans="2:31">
      <c r="B27" s="287"/>
      <c r="C27" s="199"/>
      <c r="D27" s="283" t="s">
        <v>389</v>
      </c>
      <c r="Z27" s="193"/>
      <c r="AA27" s="313"/>
      <c r="AB27" s="241"/>
      <c r="AC27" s="312"/>
      <c r="AE27" s="286"/>
    </row>
    <row r="28" spans="2:31">
      <c r="B28" s="287"/>
      <c r="Z28" s="285"/>
      <c r="AA28" s="284"/>
      <c r="AB28" s="241"/>
      <c r="AC28" s="241"/>
      <c r="AE28" s="286"/>
    </row>
    <row r="29" spans="2:31">
      <c r="B29" s="287"/>
      <c r="C29" s="199"/>
      <c r="D29" s="300" t="s">
        <v>390</v>
      </c>
      <c r="E29" s="301"/>
      <c r="F29" s="301"/>
      <c r="G29" s="301"/>
      <c r="H29" s="301"/>
      <c r="I29" s="301"/>
      <c r="J29" s="301"/>
      <c r="K29" s="301"/>
      <c r="L29" s="301"/>
      <c r="M29" s="301"/>
      <c r="N29" s="301"/>
      <c r="O29" s="280"/>
      <c r="P29" s="280"/>
      <c r="Q29" s="280"/>
      <c r="R29" s="280"/>
      <c r="S29" s="280"/>
      <c r="T29" s="281"/>
      <c r="U29" s="482"/>
      <c r="V29" s="483"/>
      <c r="W29" s="483"/>
      <c r="X29" s="281" t="s">
        <v>384</v>
      </c>
      <c r="Y29" s="287"/>
      <c r="Z29" s="285"/>
      <c r="AA29" s="284"/>
      <c r="AB29" s="241"/>
      <c r="AC29" s="241"/>
      <c r="AE29" s="286"/>
    </row>
    <row r="30" spans="2:31">
      <c r="B30" s="287"/>
      <c r="C30" s="199"/>
      <c r="D30" s="2"/>
      <c r="E30" s="2"/>
      <c r="F30" s="2"/>
      <c r="G30" s="2"/>
      <c r="H30" s="2"/>
      <c r="I30" s="2"/>
      <c r="J30" s="2"/>
      <c r="K30" s="2"/>
      <c r="L30" s="2"/>
      <c r="M30" s="2"/>
      <c r="N30" s="2"/>
      <c r="U30" s="241"/>
      <c r="V30" s="241"/>
      <c r="W30" s="241"/>
      <c r="Z30" s="285"/>
      <c r="AA30" s="284"/>
      <c r="AB30" s="241"/>
      <c r="AC30" s="241"/>
      <c r="AE30" s="286"/>
    </row>
    <row r="31" spans="2:31">
      <c r="B31" s="287"/>
      <c r="C31" s="199"/>
      <c r="D31" s="190" t="s">
        <v>391</v>
      </c>
      <c r="Z31" s="285"/>
      <c r="AA31" s="284"/>
      <c r="AB31" s="241"/>
      <c r="AC31" s="241"/>
      <c r="AE31" s="286"/>
    </row>
    <row r="32" spans="2:31" ht="13.5" customHeight="1">
      <c r="B32" s="287"/>
      <c r="C32" s="199"/>
      <c r="D32" s="481" t="s">
        <v>547</v>
      </c>
      <c r="E32" s="481"/>
      <c r="F32" s="481"/>
      <c r="G32" s="481"/>
      <c r="H32" s="481"/>
      <c r="I32" s="481"/>
      <c r="J32" s="481"/>
      <c r="K32" s="481"/>
      <c r="L32" s="481"/>
      <c r="M32" s="481"/>
      <c r="N32" s="481"/>
      <c r="O32" s="481" t="s">
        <v>392</v>
      </c>
      <c r="P32" s="481"/>
      <c r="Q32" s="481"/>
      <c r="R32" s="481"/>
      <c r="S32" s="481"/>
      <c r="Z32" s="285"/>
      <c r="AA32" s="284"/>
      <c r="AB32" s="241"/>
      <c r="AC32" s="241"/>
      <c r="AE32" s="286"/>
    </row>
    <row r="33" spans="2:36">
      <c r="B33" s="287"/>
      <c r="C33" s="199"/>
      <c r="D33" s="481" t="s">
        <v>393</v>
      </c>
      <c r="E33" s="481"/>
      <c r="F33" s="481"/>
      <c r="G33" s="481"/>
      <c r="H33" s="481"/>
      <c r="I33" s="481"/>
      <c r="J33" s="481"/>
      <c r="K33" s="481"/>
      <c r="L33" s="481"/>
      <c r="M33" s="481"/>
      <c r="N33" s="481"/>
      <c r="O33" s="481" t="s">
        <v>394</v>
      </c>
      <c r="P33" s="481"/>
      <c r="Q33" s="481"/>
      <c r="R33" s="481"/>
      <c r="S33" s="481"/>
      <c r="Z33" s="285"/>
      <c r="AA33" s="284"/>
      <c r="AB33" s="241"/>
      <c r="AC33" s="241"/>
      <c r="AE33" s="286"/>
    </row>
    <row r="34" spans="2:36" ht="13.5" customHeight="1">
      <c r="B34" s="287"/>
      <c r="C34" s="199"/>
      <c r="D34" s="481" t="s">
        <v>395</v>
      </c>
      <c r="E34" s="481"/>
      <c r="F34" s="481"/>
      <c r="G34" s="481"/>
      <c r="H34" s="481"/>
      <c r="I34" s="481"/>
      <c r="J34" s="481"/>
      <c r="K34" s="481"/>
      <c r="L34" s="481"/>
      <c r="M34" s="481"/>
      <c r="N34" s="481"/>
      <c r="O34" s="481" t="s">
        <v>396</v>
      </c>
      <c r="P34" s="481"/>
      <c r="Q34" s="481"/>
      <c r="R34" s="481"/>
      <c r="S34" s="481"/>
      <c r="Z34" s="285"/>
      <c r="AA34" s="284"/>
      <c r="AB34" s="241"/>
      <c r="AC34" s="241"/>
      <c r="AE34" s="286"/>
    </row>
    <row r="35" spans="2:36">
      <c r="B35" s="287"/>
      <c r="C35" s="199"/>
      <c r="D35" s="481" t="s">
        <v>397</v>
      </c>
      <c r="E35" s="481"/>
      <c r="F35" s="481"/>
      <c r="G35" s="481"/>
      <c r="H35" s="481"/>
      <c r="I35" s="481"/>
      <c r="J35" s="481"/>
      <c r="K35" s="481"/>
      <c r="L35" s="481"/>
      <c r="M35" s="481"/>
      <c r="N35" s="481"/>
      <c r="O35" s="481" t="s">
        <v>365</v>
      </c>
      <c r="P35" s="481"/>
      <c r="Q35" s="481"/>
      <c r="R35" s="481"/>
      <c r="S35" s="481"/>
      <c r="Z35" s="285"/>
      <c r="AA35" s="284"/>
      <c r="AB35" s="241"/>
      <c r="AC35" s="241"/>
      <c r="AE35" s="286"/>
    </row>
    <row r="36" spans="2:36">
      <c r="B36" s="287"/>
      <c r="C36" s="199"/>
      <c r="D36" s="481" t="s">
        <v>398</v>
      </c>
      <c r="E36" s="481"/>
      <c r="F36" s="481"/>
      <c r="G36" s="481"/>
      <c r="H36" s="481"/>
      <c r="I36" s="481"/>
      <c r="J36" s="481"/>
      <c r="K36" s="481"/>
      <c r="L36" s="481"/>
      <c r="M36" s="481"/>
      <c r="N36" s="481"/>
      <c r="O36" s="481" t="s">
        <v>399</v>
      </c>
      <c r="P36" s="481"/>
      <c r="Q36" s="481"/>
      <c r="R36" s="481"/>
      <c r="S36" s="481"/>
      <c r="Z36" s="285"/>
      <c r="AA36" s="284"/>
      <c r="AB36" s="241"/>
      <c r="AC36" s="241"/>
      <c r="AE36" s="286"/>
    </row>
    <row r="37" spans="2:36">
      <c r="B37" s="287"/>
      <c r="C37" s="199"/>
      <c r="D37" s="481" t="s">
        <v>400</v>
      </c>
      <c r="E37" s="481"/>
      <c r="F37" s="481"/>
      <c r="G37" s="481"/>
      <c r="H37" s="481"/>
      <c r="I37" s="481"/>
      <c r="J37" s="481"/>
      <c r="K37" s="481"/>
      <c r="L37" s="481"/>
      <c r="M37" s="481"/>
      <c r="N37" s="481"/>
      <c r="O37" s="481" t="s">
        <v>364</v>
      </c>
      <c r="P37" s="481"/>
      <c r="Q37" s="481"/>
      <c r="R37" s="481"/>
      <c r="S37" s="481"/>
      <c r="Z37" s="285"/>
      <c r="AA37" s="284"/>
      <c r="AB37" s="241"/>
      <c r="AC37" s="241"/>
      <c r="AE37" s="286"/>
    </row>
    <row r="38" spans="2:36">
      <c r="B38" s="287"/>
      <c r="C38" s="199"/>
      <c r="D38" s="481" t="s">
        <v>401</v>
      </c>
      <c r="E38" s="481"/>
      <c r="F38" s="481"/>
      <c r="G38" s="481"/>
      <c r="H38" s="481"/>
      <c r="I38" s="481"/>
      <c r="J38" s="481"/>
      <c r="K38" s="481"/>
      <c r="L38" s="481"/>
      <c r="M38" s="481"/>
      <c r="N38" s="481"/>
      <c r="O38" s="481" t="s">
        <v>402</v>
      </c>
      <c r="P38" s="481"/>
      <c r="Q38" s="481"/>
      <c r="R38" s="481"/>
      <c r="S38" s="486"/>
      <c r="T38" s="287"/>
      <c r="Z38" s="285"/>
      <c r="AA38" s="284"/>
      <c r="AB38" s="241"/>
      <c r="AC38" s="241"/>
      <c r="AE38" s="286"/>
    </row>
    <row r="39" spans="2:36">
      <c r="B39" s="287"/>
      <c r="C39" s="199"/>
      <c r="D39" s="481" t="s">
        <v>403</v>
      </c>
      <c r="E39" s="481"/>
      <c r="F39" s="481"/>
      <c r="G39" s="481"/>
      <c r="H39" s="481"/>
      <c r="I39" s="481"/>
      <c r="J39" s="481"/>
      <c r="K39" s="481"/>
      <c r="L39" s="481"/>
      <c r="M39" s="481"/>
      <c r="N39" s="481"/>
      <c r="O39" s="487" t="s">
        <v>403</v>
      </c>
      <c r="P39" s="487"/>
      <c r="Q39" s="487"/>
      <c r="R39" s="487"/>
      <c r="S39" s="487"/>
      <c r="Z39" s="125"/>
      <c r="AA39" s="284"/>
      <c r="AB39" s="241"/>
      <c r="AC39" s="241"/>
      <c r="AE39" s="286"/>
    </row>
    <row r="40" spans="2:36">
      <c r="B40" s="287"/>
      <c r="C40" s="199"/>
      <c r="J40" s="454"/>
      <c r="K40" s="454"/>
      <c r="L40" s="454"/>
      <c r="M40" s="454"/>
      <c r="N40" s="454"/>
      <c r="O40" s="454"/>
      <c r="P40" s="454"/>
      <c r="Q40" s="454"/>
      <c r="R40" s="454"/>
      <c r="S40" s="454"/>
      <c r="T40" s="454"/>
      <c r="U40" s="454"/>
      <c r="V40" s="454"/>
      <c r="Z40" s="125"/>
      <c r="AA40" s="284"/>
      <c r="AB40" s="241"/>
      <c r="AC40" s="241"/>
      <c r="AE40" s="286"/>
    </row>
    <row r="41" spans="2:36">
      <c r="B41" s="287"/>
      <c r="C41" s="199" t="s">
        <v>404</v>
      </c>
      <c r="D41" s="283" t="s">
        <v>405</v>
      </c>
      <c r="Z41" s="193"/>
      <c r="AA41" s="313"/>
      <c r="AB41" s="241" t="s">
        <v>5</v>
      </c>
      <c r="AC41" s="241" t="s">
        <v>238</v>
      </c>
      <c r="AD41" s="241" t="s">
        <v>5</v>
      </c>
      <c r="AE41" s="286"/>
    </row>
    <row r="42" spans="2:36">
      <c r="B42" s="287"/>
      <c r="D42" s="283" t="s">
        <v>406</v>
      </c>
      <c r="Z42" s="285"/>
      <c r="AA42" s="284"/>
      <c r="AB42" s="241"/>
      <c r="AC42" s="241"/>
      <c r="AE42" s="286"/>
    </row>
    <row r="43" spans="2:36">
      <c r="B43" s="287"/>
      <c r="Z43" s="125"/>
      <c r="AA43" s="284"/>
      <c r="AB43" s="241"/>
      <c r="AC43" s="241"/>
      <c r="AE43" s="286"/>
    </row>
    <row r="44" spans="2:36">
      <c r="B44" s="287" t="s">
        <v>407</v>
      </c>
      <c r="Z44" s="285"/>
      <c r="AA44" s="284"/>
      <c r="AB44" s="241"/>
      <c r="AC44" s="241"/>
      <c r="AE44" s="286"/>
    </row>
    <row r="45" spans="2:36" ht="14.25" customHeight="1">
      <c r="B45" s="287"/>
      <c r="C45" s="199" t="s">
        <v>381</v>
      </c>
      <c r="D45" s="283" t="s">
        <v>548</v>
      </c>
      <c r="Z45" s="193"/>
      <c r="AA45" s="313"/>
      <c r="AB45" s="241" t="s">
        <v>5</v>
      </c>
      <c r="AC45" s="241" t="s">
        <v>238</v>
      </c>
      <c r="AD45" s="241" t="s">
        <v>5</v>
      </c>
      <c r="AE45" s="286"/>
    </row>
    <row r="46" spans="2:36">
      <c r="B46" s="287"/>
      <c r="D46" s="283" t="s">
        <v>549</v>
      </c>
      <c r="Z46" s="285"/>
      <c r="AA46" s="284"/>
      <c r="AB46" s="241"/>
      <c r="AC46" s="241"/>
      <c r="AE46" s="286"/>
    </row>
    <row r="47" spans="2:36">
      <c r="B47" s="287"/>
      <c r="W47" s="242"/>
      <c r="Z47" s="286"/>
      <c r="AA47" s="284"/>
      <c r="AB47" s="241"/>
      <c r="AC47" s="241"/>
      <c r="AE47" s="286"/>
      <c r="AJ47" s="234"/>
    </row>
    <row r="48" spans="2:36">
      <c r="B48" s="287"/>
      <c r="C48" s="199" t="s">
        <v>387</v>
      </c>
      <c r="D48" s="283" t="s">
        <v>408</v>
      </c>
      <c r="Z48" s="286"/>
      <c r="AA48" s="284"/>
      <c r="AB48" s="241"/>
      <c r="AC48" s="241"/>
      <c r="AE48" s="286"/>
      <c r="AJ48" s="234"/>
    </row>
    <row r="49" spans="2:36" ht="17.25" customHeight="1">
      <c r="B49" s="287"/>
      <c r="D49" s="283" t="s">
        <v>550</v>
      </c>
      <c r="Z49" s="286"/>
      <c r="AA49" s="284"/>
      <c r="AB49" s="241"/>
      <c r="AC49" s="241"/>
      <c r="AE49" s="286"/>
      <c r="AJ49" s="234"/>
    </row>
    <row r="50" spans="2:36" ht="18.75" customHeight="1">
      <c r="B50" s="287"/>
      <c r="Z50" s="286"/>
      <c r="AA50" s="284"/>
      <c r="AB50" s="241"/>
      <c r="AC50" s="241"/>
      <c r="AE50" s="286"/>
      <c r="AJ50" s="234"/>
    </row>
    <row r="51" spans="2:36" ht="13.5" customHeight="1">
      <c r="B51" s="287"/>
      <c r="D51" s="300" t="s">
        <v>383</v>
      </c>
      <c r="E51" s="301"/>
      <c r="F51" s="301"/>
      <c r="G51" s="301"/>
      <c r="H51" s="301"/>
      <c r="I51" s="301"/>
      <c r="J51" s="301"/>
      <c r="K51" s="301"/>
      <c r="L51" s="301"/>
      <c r="M51" s="301"/>
      <c r="N51" s="301"/>
      <c r="O51" s="280"/>
      <c r="P51" s="280"/>
      <c r="Q51" s="280"/>
      <c r="R51" s="280"/>
      <c r="S51" s="301"/>
      <c r="T51" s="301"/>
      <c r="U51" s="482"/>
      <c r="V51" s="483"/>
      <c r="W51" s="483"/>
      <c r="X51" s="280" t="s">
        <v>384</v>
      </c>
      <c r="Y51" s="287"/>
      <c r="Z51" s="286"/>
      <c r="AA51" s="284"/>
      <c r="AB51" s="241"/>
      <c r="AC51" s="241"/>
      <c r="AE51" s="286"/>
      <c r="AJ51" s="234"/>
    </row>
    <row r="52" spans="2:36">
      <c r="B52" s="287"/>
      <c r="D52" s="300" t="s">
        <v>409</v>
      </c>
      <c r="E52" s="301"/>
      <c r="F52" s="301"/>
      <c r="G52" s="301"/>
      <c r="H52" s="301"/>
      <c r="I52" s="301"/>
      <c r="J52" s="301"/>
      <c r="K52" s="301"/>
      <c r="L52" s="301"/>
      <c r="M52" s="301"/>
      <c r="N52" s="301"/>
      <c r="O52" s="280"/>
      <c r="P52" s="280"/>
      <c r="Q52" s="280"/>
      <c r="R52" s="280"/>
      <c r="S52" s="301"/>
      <c r="T52" s="301"/>
      <c r="U52" s="482"/>
      <c r="V52" s="483"/>
      <c r="W52" s="483"/>
      <c r="X52" s="280" t="s">
        <v>384</v>
      </c>
      <c r="Y52" s="287"/>
      <c r="Z52" s="286"/>
      <c r="AA52" s="284"/>
      <c r="AB52" s="241"/>
      <c r="AC52" s="241"/>
      <c r="AE52" s="286"/>
      <c r="AJ52" s="234"/>
    </row>
    <row r="53" spans="2:36">
      <c r="B53" s="287"/>
      <c r="D53" s="300" t="s">
        <v>385</v>
      </c>
      <c r="E53" s="301"/>
      <c r="F53" s="301"/>
      <c r="G53" s="301"/>
      <c r="H53" s="301"/>
      <c r="I53" s="301"/>
      <c r="J53" s="301"/>
      <c r="K53" s="301"/>
      <c r="L53" s="301"/>
      <c r="M53" s="301"/>
      <c r="N53" s="301"/>
      <c r="O53" s="280"/>
      <c r="P53" s="280"/>
      <c r="Q53" s="280"/>
      <c r="R53" s="280"/>
      <c r="S53" s="301"/>
      <c r="T53" s="200" t="str">
        <f>(IFERROR(ROUNDDOWN(T52/T51*100,0),""))</f>
        <v/>
      </c>
      <c r="U53" s="484" t="str">
        <f>(IFERROR(ROUNDDOWN(U52/U51*100,0),""))</f>
        <v/>
      </c>
      <c r="V53" s="485"/>
      <c r="W53" s="485"/>
      <c r="X53" s="280" t="s">
        <v>100</v>
      </c>
      <c r="Y53" s="287"/>
      <c r="Z53" s="286"/>
      <c r="AA53" s="284"/>
      <c r="AB53" s="241"/>
      <c r="AC53" s="241"/>
      <c r="AE53" s="286"/>
      <c r="AJ53" s="234"/>
    </row>
    <row r="54" spans="2:36">
      <c r="B54" s="287"/>
      <c r="D54" s="283" t="s">
        <v>386</v>
      </c>
      <c r="Z54" s="286"/>
      <c r="AA54" s="284"/>
      <c r="AB54" s="241"/>
      <c r="AC54" s="241"/>
      <c r="AE54" s="286"/>
      <c r="AJ54" s="234"/>
    </row>
    <row r="55" spans="2:36">
      <c r="B55" s="287"/>
      <c r="W55" s="242"/>
      <c r="Z55" s="286"/>
      <c r="AA55" s="284"/>
      <c r="AB55" s="241"/>
      <c r="AC55" s="241"/>
      <c r="AE55" s="286"/>
      <c r="AJ55" s="234"/>
    </row>
    <row r="56" spans="2:36">
      <c r="B56" s="287"/>
      <c r="C56" s="199" t="s">
        <v>404</v>
      </c>
      <c r="D56" s="283" t="s">
        <v>410</v>
      </c>
      <c r="Z56" s="193"/>
      <c r="AA56" s="313"/>
      <c r="AB56" s="241" t="s">
        <v>5</v>
      </c>
      <c r="AC56" s="241" t="s">
        <v>238</v>
      </c>
      <c r="AD56" s="241" t="s">
        <v>5</v>
      </c>
      <c r="AE56" s="286"/>
    </row>
    <row r="57" spans="2:36">
      <c r="B57" s="287"/>
      <c r="D57" s="283" t="s">
        <v>411</v>
      </c>
      <c r="E57" s="2"/>
      <c r="F57" s="2"/>
      <c r="G57" s="2"/>
      <c r="H57" s="2"/>
      <c r="I57" s="2"/>
      <c r="J57" s="2"/>
      <c r="K57" s="2"/>
      <c r="L57" s="2"/>
      <c r="M57" s="2"/>
      <c r="N57" s="2"/>
      <c r="O57" s="234"/>
      <c r="P57" s="234"/>
      <c r="Q57" s="234"/>
      <c r="Z57" s="285"/>
      <c r="AA57" s="284"/>
      <c r="AB57" s="241"/>
      <c r="AC57" s="241"/>
      <c r="AE57" s="286"/>
    </row>
    <row r="58" spans="2:36">
      <c r="B58" s="287"/>
      <c r="D58" s="241"/>
      <c r="E58" s="488"/>
      <c r="F58" s="488"/>
      <c r="G58" s="488"/>
      <c r="H58" s="488"/>
      <c r="I58" s="488"/>
      <c r="J58" s="488"/>
      <c r="K58" s="488"/>
      <c r="L58" s="488"/>
      <c r="M58" s="488"/>
      <c r="N58" s="488"/>
      <c r="Q58" s="241"/>
      <c r="S58" s="242"/>
      <c r="T58" s="242"/>
      <c r="U58" s="242"/>
      <c r="V58" s="242"/>
      <c r="Z58" s="125"/>
      <c r="AA58" s="284"/>
      <c r="AB58" s="241"/>
      <c r="AC58" s="241"/>
      <c r="AE58" s="286"/>
    </row>
    <row r="59" spans="2:36">
      <c r="B59" s="287"/>
      <c r="C59" s="199" t="s">
        <v>412</v>
      </c>
      <c r="D59" s="283" t="s">
        <v>413</v>
      </c>
      <c r="Z59" s="193"/>
      <c r="AA59" s="313"/>
      <c r="AB59" s="241" t="s">
        <v>5</v>
      </c>
      <c r="AC59" s="241" t="s">
        <v>238</v>
      </c>
      <c r="AD59" s="241" t="s">
        <v>5</v>
      </c>
      <c r="AE59" s="286"/>
    </row>
    <row r="60" spans="2:36">
      <c r="B60" s="291"/>
      <c r="C60" s="201"/>
      <c r="D60" s="233" t="s">
        <v>414</v>
      </c>
      <c r="E60" s="233"/>
      <c r="F60" s="233"/>
      <c r="G60" s="233"/>
      <c r="H60" s="233"/>
      <c r="I60" s="233"/>
      <c r="J60" s="233"/>
      <c r="K60" s="233"/>
      <c r="L60" s="233"/>
      <c r="M60" s="233"/>
      <c r="N60" s="233"/>
      <c r="O60" s="233"/>
      <c r="P60" s="233"/>
      <c r="Q60" s="233"/>
      <c r="R60" s="233"/>
      <c r="S60" s="233"/>
      <c r="T60" s="233"/>
      <c r="U60" s="233"/>
      <c r="V60" s="233"/>
      <c r="W60" s="233"/>
      <c r="X60" s="233"/>
      <c r="Y60" s="233"/>
      <c r="Z60" s="292"/>
      <c r="AA60" s="231"/>
      <c r="AB60" s="232"/>
      <c r="AC60" s="232"/>
      <c r="AD60" s="233"/>
      <c r="AE60" s="292"/>
    </row>
    <row r="61" spans="2:36">
      <c r="B61" s="283" t="s">
        <v>415</v>
      </c>
    </row>
    <row r="62" spans="2:36">
      <c r="C62" s="283" t="s">
        <v>416</v>
      </c>
    </row>
    <row r="63" spans="2:36">
      <c r="B63" s="283" t="s">
        <v>417</v>
      </c>
    </row>
    <row r="64" spans="2:36">
      <c r="C64" s="283" t="s">
        <v>418</v>
      </c>
    </row>
    <row r="65" spans="2:11">
      <c r="C65" s="283" t="s">
        <v>419</v>
      </c>
    </row>
    <row r="66" spans="2:11">
      <c r="C66" s="283" t="s">
        <v>420</v>
      </c>
      <c r="K66" s="283" t="s">
        <v>421</v>
      </c>
    </row>
    <row r="67" spans="2:11">
      <c r="K67" s="283" t="s">
        <v>422</v>
      </c>
    </row>
    <row r="68" spans="2:11">
      <c r="K68" s="283" t="s">
        <v>423</v>
      </c>
    </row>
    <row r="69" spans="2:11">
      <c r="K69" s="283" t="s">
        <v>424</v>
      </c>
    </row>
    <row r="70" spans="2:11">
      <c r="K70" s="283" t="s">
        <v>425</v>
      </c>
    </row>
    <row r="71" spans="2:11">
      <c r="B71" s="283" t="s">
        <v>426</v>
      </c>
    </row>
    <row r="72" spans="2:11">
      <c r="C72" s="283" t="s">
        <v>427</v>
      </c>
    </row>
    <row r="73" spans="2:11">
      <c r="C73" s="283" t="s">
        <v>428</v>
      </c>
    </row>
    <row r="74" spans="2:11">
      <c r="C74" s="283" t="s">
        <v>429</v>
      </c>
    </row>
    <row r="122" spans="1:7">
      <c r="A122" s="233"/>
      <c r="C122" s="233"/>
      <c r="D122" s="233"/>
      <c r="E122" s="233"/>
      <c r="F122" s="233"/>
      <c r="G122" s="233"/>
    </row>
    <row r="123" spans="1:7">
      <c r="C123" s="289"/>
    </row>
    <row r="151" spans="1:1">
      <c r="A151" s="233"/>
    </row>
    <row r="187" spans="1:1">
      <c r="A187" s="291"/>
    </row>
    <row r="238" spans="1:1">
      <c r="A238" s="291"/>
    </row>
    <row r="287" spans="1:1">
      <c r="A287" s="291"/>
    </row>
    <row r="314" spans="1:1">
      <c r="A314" s="233"/>
    </row>
    <row r="364" spans="1:1">
      <c r="A364" s="291"/>
    </row>
    <row r="388" spans="1:1">
      <c r="A388" s="233"/>
    </row>
    <row r="416" spans="1:1">
      <c r="A416" s="233"/>
    </row>
    <row r="444" spans="1:1">
      <c r="A444" s="233"/>
    </row>
    <row r="468" spans="1:1">
      <c r="A468" s="233"/>
    </row>
    <row r="497" spans="1:1">
      <c r="A497" s="233"/>
    </row>
    <row r="526" spans="1:1">
      <c r="A526" s="233"/>
    </row>
    <row r="575" spans="1:1">
      <c r="A575" s="291"/>
    </row>
    <row r="606" spans="1:1">
      <c r="A606" s="291"/>
    </row>
    <row r="650" spans="1:1">
      <c r="A650" s="291"/>
    </row>
    <row r="686" spans="1:1">
      <c r="A686" s="233"/>
    </row>
    <row r="725" spans="1:1">
      <c r="A725" s="291"/>
    </row>
    <row r="754" spans="1:1">
      <c r="A754" s="291"/>
    </row>
    <row r="793" spans="1:1">
      <c r="A793" s="291"/>
    </row>
    <row r="832" spans="1:1">
      <c r="A832" s="291"/>
    </row>
    <row r="860" spans="1:1">
      <c r="A860" s="291"/>
    </row>
    <row r="900" spans="1:1">
      <c r="A900" s="291"/>
    </row>
    <row r="940" spans="1:1">
      <c r="A940" s="291"/>
    </row>
    <row r="969" spans="1:1">
      <c r="A969" s="291"/>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2"/>
  <dataValidations count="1">
    <dataValidation type="list" allowBlank="1" showInputMessage="1" showErrorMessage="1" sqref="K9 Q9 AB16 AD16 AB25:AB26 AD25:AD26 AB41 AD41 AB45 AD45 AB56 AD56 AB59 AD59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zoomScaleNormal="100" zoomScaleSheetLayoutView="70" workbookViewId="0">
      <selection activeCell="B59" sqref="B59:F63"/>
    </sheetView>
  </sheetViews>
  <sheetFormatPr defaultColWidth="3.5" defaultRowHeight="15"/>
  <cols>
    <col min="1" max="1" width="1.25" style="3" customWidth="1"/>
    <col min="2" max="2" width="3.125" style="293" customWidth="1"/>
    <col min="3" max="26" width="3.125" style="3" customWidth="1"/>
    <col min="27" max="29" width="3.25" style="3" customWidth="1"/>
    <col min="30" max="30" width="3.125" style="3" customWidth="1"/>
    <col min="31" max="31" width="1.25" style="3" customWidth="1"/>
    <col min="32" max="16384" width="3.5" style="3"/>
  </cols>
  <sheetData>
    <row r="1" spans="2:30" s="283" customFormat="1"/>
    <row r="2" spans="2:30" s="283" customFormat="1">
      <c r="B2" s="283" t="s">
        <v>240</v>
      </c>
    </row>
    <row r="3" spans="2:30" s="283" customFormat="1">
      <c r="U3" s="248" t="s">
        <v>48</v>
      </c>
      <c r="V3" s="454"/>
      <c r="W3" s="454"/>
      <c r="X3" s="248" t="s">
        <v>49</v>
      </c>
      <c r="Y3" s="454"/>
      <c r="Z3" s="454"/>
      <c r="AA3" s="248" t="s">
        <v>50</v>
      </c>
      <c r="AB3" s="454"/>
      <c r="AC3" s="454"/>
      <c r="AD3" s="248" t="s">
        <v>128</v>
      </c>
    </row>
    <row r="4" spans="2:30" s="283" customFormat="1">
      <c r="AD4" s="248"/>
    </row>
    <row r="5" spans="2:30" s="283" customFormat="1">
      <c r="B5" s="454" t="s">
        <v>318</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row>
    <row r="6" spans="2:30" s="283" customFormat="1">
      <c r="B6" s="454" t="s">
        <v>319</v>
      </c>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row>
    <row r="7" spans="2:30" s="283" customFormat="1"/>
    <row r="8" spans="2:30" s="283" customFormat="1" ht="21" customHeight="1">
      <c r="B8" s="489" t="s">
        <v>320</v>
      </c>
      <c r="C8" s="489"/>
      <c r="D8" s="489"/>
      <c r="E8" s="489"/>
      <c r="F8" s="456"/>
      <c r="G8" s="490"/>
      <c r="H8" s="491"/>
      <c r="I8" s="491"/>
      <c r="J8" s="491"/>
      <c r="K8" s="491"/>
      <c r="L8" s="491"/>
      <c r="M8" s="491"/>
      <c r="N8" s="491"/>
      <c r="O8" s="491"/>
      <c r="P8" s="491"/>
      <c r="Q8" s="491"/>
      <c r="R8" s="491"/>
      <c r="S8" s="491"/>
      <c r="T8" s="491"/>
      <c r="U8" s="491"/>
      <c r="V8" s="491"/>
      <c r="W8" s="491"/>
      <c r="X8" s="491"/>
      <c r="Y8" s="491"/>
      <c r="Z8" s="491"/>
      <c r="AA8" s="491"/>
      <c r="AB8" s="491"/>
      <c r="AC8" s="491"/>
      <c r="AD8" s="492"/>
    </row>
    <row r="9" spans="2:30" ht="21" customHeight="1">
      <c r="B9" s="456" t="s">
        <v>321</v>
      </c>
      <c r="C9" s="457"/>
      <c r="D9" s="457"/>
      <c r="E9" s="457"/>
      <c r="F9" s="458"/>
      <c r="G9" s="168" t="s">
        <v>5</v>
      </c>
      <c r="H9" s="301" t="s">
        <v>234</v>
      </c>
      <c r="I9" s="301"/>
      <c r="J9" s="301"/>
      <c r="K9" s="301"/>
      <c r="L9" s="169" t="s">
        <v>5</v>
      </c>
      <c r="M9" s="301" t="s">
        <v>235</v>
      </c>
      <c r="N9" s="301"/>
      <c r="O9" s="301"/>
      <c r="P9" s="301"/>
      <c r="Q9" s="169" t="s">
        <v>5</v>
      </c>
      <c r="R9" s="301" t="s">
        <v>236</v>
      </c>
      <c r="S9" s="299"/>
      <c r="T9" s="299"/>
      <c r="U9" s="299"/>
      <c r="V9" s="299"/>
      <c r="W9" s="299"/>
      <c r="X9" s="299"/>
      <c r="Y9" s="299"/>
      <c r="Z9" s="299"/>
      <c r="AA9" s="299"/>
      <c r="AB9" s="299"/>
      <c r="AC9" s="299"/>
      <c r="AD9" s="177"/>
    </row>
    <row r="10" spans="2:30" ht="21" customHeight="1">
      <c r="B10" s="470" t="s">
        <v>322</v>
      </c>
      <c r="C10" s="471"/>
      <c r="D10" s="471"/>
      <c r="E10" s="471"/>
      <c r="F10" s="472"/>
      <c r="G10" s="178" t="s">
        <v>5</v>
      </c>
      <c r="H10" s="289" t="s">
        <v>323</v>
      </c>
      <c r="I10" s="306"/>
      <c r="J10" s="306"/>
      <c r="K10" s="306"/>
      <c r="L10" s="306"/>
      <c r="M10" s="306"/>
      <c r="N10" s="306"/>
      <c r="O10" s="306"/>
      <c r="P10" s="306"/>
      <c r="Q10" s="306"/>
      <c r="R10" s="174" t="s">
        <v>5</v>
      </c>
      <c r="S10" s="289" t="s">
        <v>324</v>
      </c>
      <c r="T10" s="179"/>
      <c r="U10" s="179"/>
      <c r="V10" s="179"/>
      <c r="W10" s="179"/>
      <c r="X10" s="179"/>
      <c r="Y10" s="179"/>
      <c r="Z10" s="179"/>
      <c r="AA10" s="179"/>
      <c r="AB10" s="179"/>
      <c r="AC10" s="179"/>
      <c r="AD10" s="180"/>
    </row>
    <row r="11" spans="2:30" ht="21" customHeight="1">
      <c r="B11" s="473"/>
      <c r="C11" s="474"/>
      <c r="D11" s="474"/>
      <c r="E11" s="474"/>
      <c r="F11" s="475"/>
      <c r="G11" s="171" t="s">
        <v>5</v>
      </c>
      <c r="H11" s="233" t="s">
        <v>325</v>
      </c>
      <c r="I11" s="302"/>
      <c r="J11" s="302"/>
      <c r="K11" s="302"/>
      <c r="L11" s="302"/>
      <c r="M11" s="302"/>
      <c r="N11" s="302"/>
      <c r="O11" s="302"/>
      <c r="P11" s="302"/>
      <c r="Q11" s="302"/>
      <c r="R11" s="302"/>
      <c r="S11" s="181"/>
      <c r="T11" s="181"/>
      <c r="U11" s="181"/>
      <c r="V11" s="181"/>
      <c r="W11" s="181"/>
      <c r="X11" s="181"/>
      <c r="Y11" s="181"/>
      <c r="Z11" s="181"/>
      <c r="AA11" s="181"/>
      <c r="AB11" s="181"/>
      <c r="AC11" s="181"/>
      <c r="AD11" s="182"/>
    </row>
    <row r="12" spans="2:30" ht="21" customHeight="1">
      <c r="B12" s="470" t="s">
        <v>326</v>
      </c>
      <c r="C12" s="471"/>
      <c r="D12" s="471"/>
      <c r="E12" s="471"/>
      <c r="F12" s="472"/>
      <c r="G12" s="178" t="s">
        <v>5</v>
      </c>
      <c r="H12" s="289" t="s">
        <v>327</v>
      </c>
      <c r="I12" s="306"/>
      <c r="J12" s="306"/>
      <c r="K12" s="306"/>
      <c r="L12" s="306"/>
      <c r="M12" s="306"/>
      <c r="N12" s="306"/>
      <c r="O12" s="306"/>
      <c r="P12" s="306"/>
      <c r="Q12" s="306"/>
      <c r="R12" s="306"/>
      <c r="S12" s="174" t="s">
        <v>5</v>
      </c>
      <c r="T12" s="289" t="s">
        <v>328</v>
      </c>
      <c r="U12" s="179"/>
      <c r="V12" s="179"/>
      <c r="W12" s="179"/>
      <c r="X12" s="179"/>
      <c r="Y12" s="179"/>
      <c r="Z12" s="179"/>
      <c r="AA12" s="179"/>
      <c r="AB12" s="179"/>
      <c r="AC12" s="179"/>
      <c r="AD12" s="180"/>
    </row>
    <row r="13" spans="2:30" ht="21" customHeight="1">
      <c r="B13" s="473"/>
      <c r="C13" s="474"/>
      <c r="D13" s="474"/>
      <c r="E13" s="474"/>
      <c r="F13" s="475"/>
      <c r="G13" s="171" t="s">
        <v>5</v>
      </c>
      <c r="H13" s="233" t="s">
        <v>329</v>
      </c>
      <c r="I13" s="302"/>
      <c r="J13" s="302"/>
      <c r="K13" s="302"/>
      <c r="L13" s="302"/>
      <c r="M13" s="302"/>
      <c r="N13" s="302"/>
      <c r="O13" s="302"/>
      <c r="P13" s="302"/>
      <c r="Q13" s="302"/>
      <c r="R13" s="302"/>
      <c r="S13" s="181"/>
      <c r="T13" s="181"/>
      <c r="U13" s="181"/>
      <c r="V13" s="181"/>
      <c r="W13" s="181"/>
      <c r="X13" s="181"/>
      <c r="Y13" s="181"/>
      <c r="Z13" s="181"/>
      <c r="AA13" s="181"/>
      <c r="AB13" s="181"/>
      <c r="AC13" s="181"/>
      <c r="AD13" s="182"/>
    </row>
    <row r="14" spans="2:30" s="283" customFormat="1" ht="6" customHeight="1"/>
    <row r="15" spans="2:30" s="283" customFormat="1" ht="15.75">
      <c r="B15" s="493" t="s">
        <v>330</v>
      </c>
      <c r="C15" s="494"/>
      <c r="D15" s="494"/>
      <c r="E15" s="494"/>
      <c r="F15" s="495"/>
      <c r="G15" s="502"/>
      <c r="H15" s="503"/>
      <c r="I15" s="503"/>
      <c r="J15" s="503"/>
      <c r="K15" s="503"/>
      <c r="L15" s="503"/>
      <c r="M15" s="503"/>
      <c r="N15" s="503"/>
      <c r="O15" s="503"/>
      <c r="P15" s="503"/>
      <c r="Q15" s="503"/>
      <c r="R15" s="503"/>
      <c r="S15" s="503"/>
      <c r="T15" s="503"/>
      <c r="U15" s="503"/>
      <c r="V15" s="503"/>
      <c r="W15" s="503"/>
      <c r="X15" s="503"/>
      <c r="Y15" s="504"/>
      <c r="Z15" s="305"/>
      <c r="AA15" s="173" t="s">
        <v>237</v>
      </c>
      <c r="AB15" s="173" t="s">
        <v>238</v>
      </c>
      <c r="AC15" s="173" t="s">
        <v>239</v>
      </c>
      <c r="AD15" s="307"/>
    </row>
    <row r="16" spans="2:30" s="283" customFormat="1" ht="27" customHeight="1">
      <c r="B16" s="496"/>
      <c r="C16" s="497"/>
      <c r="D16" s="497"/>
      <c r="E16" s="497"/>
      <c r="F16" s="498"/>
      <c r="G16" s="505" t="s">
        <v>331</v>
      </c>
      <c r="H16" s="506"/>
      <c r="I16" s="506"/>
      <c r="J16" s="506"/>
      <c r="K16" s="506"/>
      <c r="L16" s="506"/>
      <c r="M16" s="506"/>
      <c r="N16" s="506"/>
      <c r="O16" s="506"/>
      <c r="P16" s="506"/>
      <c r="Q16" s="506"/>
      <c r="R16" s="506"/>
      <c r="S16" s="506"/>
      <c r="T16" s="506"/>
      <c r="U16" s="506"/>
      <c r="V16" s="506"/>
      <c r="W16" s="506"/>
      <c r="X16" s="506"/>
      <c r="Y16" s="507"/>
      <c r="Z16" s="128"/>
      <c r="AA16" s="170" t="s">
        <v>5</v>
      </c>
      <c r="AB16" s="170" t="s">
        <v>238</v>
      </c>
      <c r="AC16" s="170" t="s">
        <v>5</v>
      </c>
      <c r="AD16" s="125"/>
    </row>
    <row r="17" spans="2:30" s="283" customFormat="1" ht="27" customHeight="1">
      <c r="B17" s="496"/>
      <c r="C17" s="497"/>
      <c r="D17" s="497"/>
      <c r="E17" s="497"/>
      <c r="F17" s="498"/>
      <c r="G17" s="508" t="s">
        <v>332</v>
      </c>
      <c r="H17" s="509"/>
      <c r="I17" s="509"/>
      <c r="J17" s="509"/>
      <c r="K17" s="509"/>
      <c r="L17" s="509"/>
      <c r="M17" s="509"/>
      <c r="N17" s="509"/>
      <c r="O17" s="509"/>
      <c r="P17" s="509"/>
      <c r="Q17" s="509"/>
      <c r="R17" s="509"/>
      <c r="S17" s="509"/>
      <c r="T17" s="509"/>
      <c r="U17" s="509"/>
      <c r="V17" s="509"/>
      <c r="W17" s="509"/>
      <c r="X17" s="509"/>
      <c r="Y17" s="510"/>
      <c r="Z17" s="128"/>
      <c r="AA17" s="170" t="s">
        <v>5</v>
      </c>
      <c r="AB17" s="170" t="s">
        <v>238</v>
      </c>
      <c r="AC17" s="170" t="s">
        <v>5</v>
      </c>
      <c r="AD17" s="125"/>
    </row>
    <row r="18" spans="2:30" s="283" customFormat="1" ht="27" customHeight="1">
      <c r="B18" s="499"/>
      <c r="C18" s="500"/>
      <c r="D18" s="500"/>
      <c r="E18" s="500"/>
      <c r="F18" s="501"/>
      <c r="G18" s="511" t="s">
        <v>333</v>
      </c>
      <c r="H18" s="512"/>
      <c r="I18" s="512"/>
      <c r="J18" s="512"/>
      <c r="K18" s="512"/>
      <c r="L18" s="512"/>
      <c r="M18" s="512"/>
      <c r="N18" s="512"/>
      <c r="O18" s="512"/>
      <c r="P18" s="512"/>
      <c r="Q18" s="512"/>
      <c r="R18" s="512"/>
      <c r="S18" s="512"/>
      <c r="T18" s="512"/>
      <c r="U18" s="512"/>
      <c r="V18" s="512"/>
      <c r="W18" s="512"/>
      <c r="X18" s="512"/>
      <c r="Y18" s="513"/>
      <c r="Z18" s="126"/>
      <c r="AA18" s="172" t="s">
        <v>5</v>
      </c>
      <c r="AB18" s="172" t="s">
        <v>238</v>
      </c>
      <c r="AC18" s="172" t="s">
        <v>5</v>
      </c>
      <c r="AD18" s="127"/>
    </row>
    <row r="19" spans="2:30" s="283" customFormat="1" ht="6" customHeight="1">
      <c r="B19" s="242"/>
      <c r="C19" s="242"/>
      <c r="D19" s="242"/>
      <c r="E19" s="242"/>
      <c r="F19" s="242"/>
      <c r="G19" s="309"/>
      <c r="H19" s="309"/>
      <c r="I19" s="309"/>
      <c r="J19" s="309"/>
      <c r="K19" s="309"/>
      <c r="L19" s="309"/>
      <c r="M19" s="309"/>
      <c r="N19" s="309"/>
      <c r="O19" s="309"/>
      <c r="P19" s="309"/>
      <c r="Q19" s="309"/>
      <c r="R19" s="309"/>
      <c r="S19" s="309"/>
      <c r="T19" s="309"/>
      <c r="U19" s="309"/>
      <c r="V19" s="309"/>
      <c r="W19" s="309"/>
      <c r="X19" s="309"/>
      <c r="Y19" s="309"/>
      <c r="Z19" s="244"/>
      <c r="AA19" s="244"/>
      <c r="AB19" s="244"/>
      <c r="AC19" s="244"/>
      <c r="AD19" s="244"/>
    </row>
    <row r="20" spans="2:30" s="283" customFormat="1">
      <c r="B20" s="283" t="s">
        <v>334</v>
      </c>
      <c r="C20" s="242"/>
      <c r="D20" s="242"/>
      <c r="E20" s="242"/>
      <c r="F20" s="242"/>
      <c r="G20" s="309"/>
      <c r="H20" s="309"/>
      <c r="I20" s="309"/>
      <c r="J20" s="309"/>
      <c r="K20" s="309"/>
      <c r="L20" s="309"/>
      <c r="M20" s="309"/>
      <c r="N20" s="309"/>
      <c r="O20" s="309"/>
      <c r="P20" s="309"/>
      <c r="Q20" s="309"/>
      <c r="R20" s="309"/>
      <c r="S20" s="309"/>
      <c r="T20" s="309"/>
      <c r="U20" s="309"/>
      <c r="V20" s="309"/>
      <c r="W20" s="309"/>
      <c r="X20" s="309"/>
      <c r="Y20" s="309"/>
      <c r="Z20" s="244"/>
      <c r="AA20" s="244"/>
      <c r="AB20" s="244"/>
      <c r="AC20" s="244"/>
      <c r="AD20" s="244"/>
    </row>
    <row r="21" spans="2:30" s="283" customFormat="1">
      <c r="B21" s="283" t="s">
        <v>335</v>
      </c>
      <c r="AC21" s="2"/>
      <c r="AD21" s="2"/>
    </row>
    <row r="22" spans="2:30" s="283" customFormat="1" ht="3.75" customHeight="1"/>
    <row r="23" spans="2:30" s="283" customFormat="1" ht="2.25" customHeight="1">
      <c r="B23" s="514" t="s">
        <v>336</v>
      </c>
      <c r="C23" s="515"/>
      <c r="D23" s="515"/>
      <c r="E23" s="515"/>
      <c r="F23" s="516"/>
      <c r="G23" s="288"/>
      <c r="H23" s="289"/>
      <c r="I23" s="289"/>
      <c r="J23" s="289"/>
      <c r="K23" s="289"/>
      <c r="L23" s="289"/>
      <c r="M23" s="289"/>
      <c r="N23" s="289"/>
      <c r="O23" s="289"/>
      <c r="P23" s="289"/>
      <c r="Q23" s="289"/>
      <c r="R23" s="289"/>
      <c r="S23" s="289"/>
      <c r="T23" s="289"/>
      <c r="U23" s="289"/>
      <c r="V23" s="289"/>
      <c r="W23" s="289"/>
      <c r="X23" s="289"/>
      <c r="Y23" s="289"/>
      <c r="Z23" s="288"/>
      <c r="AA23" s="289"/>
      <c r="AB23" s="289"/>
      <c r="AC23" s="306"/>
      <c r="AD23" s="307"/>
    </row>
    <row r="24" spans="2:30" s="283" customFormat="1" ht="13.5" customHeight="1">
      <c r="B24" s="517"/>
      <c r="C24" s="518"/>
      <c r="D24" s="518"/>
      <c r="E24" s="518"/>
      <c r="F24" s="519"/>
      <c r="G24" s="287"/>
      <c r="H24" s="283" t="s">
        <v>337</v>
      </c>
      <c r="Z24" s="287"/>
      <c r="AA24" s="164" t="s">
        <v>237</v>
      </c>
      <c r="AB24" s="164" t="s">
        <v>238</v>
      </c>
      <c r="AC24" s="164" t="s">
        <v>239</v>
      </c>
      <c r="AD24" s="183"/>
    </row>
    <row r="25" spans="2:30" s="283" customFormat="1" ht="15.75" customHeight="1">
      <c r="B25" s="517"/>
      <c r="C25" s="518"/>
      <c r="D25" s="518"/>
      <c r="E25" s="518"/>
      <c r="F25" s="519"/>
      <c r="G25" s="287"/>
      <c r="I25" s="279" t="s">
        <v>303</v>
      </c>
      <c r="J25" s="296" t="s">
        <v>338</v>
      </c>
      <c r="K25" s="280"/>
      <c r="L25" s="280"/>
      <c r="M25" s="280"/>
      <c r="N25" s="280"/>
      <c r="O25" s="280"/>
      <c r="P25" s="280"/>
      <c r="Q25" s="280"/>
      <c r="R25" s="280"/>
      <c r="S25" s="280"/>
      <c r="T25" s="280"/>
      <c r="U25" s="482"/>
      <c r="V25" s="483"/>
      <c r="W25" s="281" t="s">
        <v>304</v>
      </c>
      <c r="Z25" s="184"/>
      <c r="AC25" s="2"/>
      <c r="AD25" s="125"/>
    </row>
    <row r="26" spans="2:30" s="283" customFormat="1" ht="15.75" customHeight="1">
      <c r="B26" s="517"/>
      <c r="C26" s="518"/>
      <c r="D26" s="518"/>
      <c r="E26" s="518"/>
      <c r="F26" s="519"/>
      <c r="G26" s="287"/>
      <c r="I26" s="303" t="s">
        <v>305</v>
      </c>
      <c r="J26" s="296" t="s">
        <v>339</v>
      </c>
      <c r="K26" s="280"/>
      <c r="L26" s="280"/>
      <c r="M26" s="280"/>
      <c r="N26" s="280"/>
      <c r="O26" s="280"/>
      <c r="P26" s="280"/>
      <c r="Q26" s="280"/>
      <c r="R26" s="280"/>
      <c r="S26" s="280"/>
      <c r="T26" s="280"/>
      <c r="U26" s="482"/>
      <c r="V26" s="483"/>
      <c r="W26" s="281" t="s">
        <v>304</v>
      </c>
      <c r="Y26" s="185"/>
      <c r="Z26" s="128"/>
      <c r="AA26" s="170" t="s">
        <v>5</v>
      </c>
      <c r="AB26" s="170" t="s">
        <v>238</v>
      </c>
      <c r="AC26" s="170" t="s">
        <v>5</v>
      </c>
      <c r="AD26" s="125"/>
    </row>
    <row r="27" spans="2:30" s="283" customFormat="1">
      <c r="B27" s="517"/>
      <c r="C27" s="518"/>
      <c r="D27" s="518"/>
      <c r="E27" s="518"/>
      <c r="F27" s="519"/>
      <c r="G27" s="287"/>
      <c r="H27" s="283" t="s">
        <v>340</v>
      </c>
      <c r="U27" s="241"/>
      <c r="V27" s="241"/>
      <c r="Z27" s="287"/>
      <c r="AC27" s="2"/>
      <c r="AD27" s="125"/>
    </row>
    <row r="28" spans="2:30" s="283" customFormat="1">
      <c r="B28" s="517"/>
      <c r="C28" s="518"/>
      <c r="D28" s="518"/>
      <c r="E28" s="518"/>
      <c r="F28" s="519"/>
      <c r="G28" s="287"/>
      <c r="H28" s="283" t="s">
        <v>341</v>
      </c>
      <c r="T28" s="186"/>
      <c r="U28" s="185"/>
      <c r="V28" s="241"/>
      <c r="Z28" s="287"/>
      <c r="AC28" s="2"/>
      <c r="AD28" s="125"/>
    </row>
    <row r="29" spans="2:30" s="283" customFormat="1" ht="29.25" customHeight="1">
      <c r="B29" s="517"/>
      <c r="C29" s="518"/>
      <c r="D29" s="518"/>
      <c r="E29" s="518"/>
      <c r="F29" s="519"/>
      <c r="G29" s="287"/>
      <c r="I29" s="279" t="s">
        <v>308</v>
      </c>
      <c r="J29" s="523" t="s">
        <v>342</v>
      </c>
      <c r="K29" s="523"/>
      <c r="L29" s="523"/>
      <c r="M29" s="523"/>
      <c r="N29" s="523"/>
      <c r="O29" s="523"/>
      <c r="P29" s="523"/>
      <c r="Q29" s="523"/>
      <c r="R29" s="523"/>
      <c r="S29" s="523"/>
      <c r="T29" s="523"/>
      <c r="U29" s="482"/>
      <c r="V29" s="483"/>
      <c r="W29" s="281" t="s">
        <v>304</v>
      </c>
      <c r="Y29" s="185"/>
      <c r="Z29" s="128"/>
      <c r="AA29" s="170" t="s">
        <v>5</v>
      </c>
      <c r="AB29" s="170" t="s">
        <v>238</v>
      </c>
      <c r="AC29" s="170" t="s">
        <v>5</v>
      </c>
      <c r="AD29" s="125"/>
    </row>
    <row r="30" spans="2:30" s="283" customFormat="1" ht="2.25" customHeight="1">
      <c r="B30" s="520"/>
      <c r="C30" s="521"/>
      <c r="D30" s="521"/>
      <c r="E30" s="521"/>
      <c r="F30" s="522"/>
      <c r="G30" s="291"/>
      <c r="H30" s="233"/>
      <c r="I30" s="233"/>
      <c r="J30" s="233"/>
      <c r="K30" s="233"/>
      <c r="L30" s="233"/>
      <c r="M30" s="233"/>
      <c r="N30" s="233"/>
      <c r="O30" s="233"/>
      <c r="P30" s="233"/>
      <c r="Q30" s="233"/>
      <c r="R30" s="233"/>
      <c r="S30" s="233"/>
      <c r="T30" s="187"/>
      <c r="U30" s="188"/>
      <c r="V30" s="232"/>
      <c r="W30" s="233"/>
      <c r="X30" s="233"/>
      <c r="Y30" s="233"/>
      <c r="Z30" s="291"/>
      <c r="AA30" s="233"/>
      <c r="AB30" s="233"/>
      <c r="AC30" s="302"/>
      <c r="AD30" s="308"/>
    </row>
    <row r="31" spans="2:30" s="283" customFormat="1" ht="6" customHeight="1">
      <c r="B31" s="282"/>
      <c r="C31" s="282"/>
      <c r="D31" s="282"/>
      <c r="E31" s="282"/>
      <c r="F31" s="282"/>
      <c r="T31" s="186"/>
      <c r="U31" s="185"/>
      <c r="V31" s="241"/>
    </row>
    <row r="32" spans="2:30" s="283" customFormat="1">
      <c r="B32" s="283" t="s">
        <v>343</v>
      </c>
      <c r="C32" s="282"/>
      <c r="D32" s="282"/>
      <c r="E32" s="282"/>
      <c r="F32" s="282"/>
      <c r="T32" s="186"/>
      <c r="U32" s="185"/>
      <c r="V32" s="241"/>
    </row>
    <row r="33" spans="2:31" s="283" customFormat="1" ht="4.5" customHeight="1">
      <c r="B33" s="282"/>
      <c r="C33" s="282"/>
      <c r="D33" s="282"/>
      <c r="E33" s="282"/>
      <c r="F33" s="282"/>
      <c r="T33" s="186"/>
      <c r="U33" s="185"/>
      <c r="V33" s="241"/>
    </row>
    <row r="34" spans="2:31" s="283" customFormat="1" ht="2.25" customHeight="1">
      <c r="B34" s="514" t="s">
        <v>336</v>
      </c>
      <c r="C34" s="515"/>
      <c r="D34" s="515"/>
      <c r="E34" s="515"/>
      <c r="F34" s="516"/>
      <c r="G34" s="288"/>
      <c r="H34" s="289"/>
      <c r="I34" s="289"/>
      <c r="J34" s="289"/>
      <c r="K34" s="289"/>
      <c r="L34" s="289"/>
      <c r="M34" s="289"/>
      <c r="N34" s="289"/>
      <c r="O34" s="289"/>
      <c r="P34" s="289"/>
      <c r="Q34" s="289"/>
      <c r="R34" s="289"/>
      <c r="S34" s="289"/>
      <c r="T34" s="289"/>
      <c r="U34" s="230"/>
      <c r="V34" s="230"/>
      <c r="W34" s="289"/>
      <c r="X34" s="289"/>
      <c r="Y34" s="289"/>
      <c r="Z34" s="288"/>
      <c r="AA34" s="289"/>
      <c r="AB34" s="289"/>
      <c r="AC34" s="306"/>
      <c r="AD34" s="307"/>
    </row>
    <row r="35" spans="2:31" s="283" customFormat="1" ht="13.5" customHeight="1">
      <c r="B35" s="517"/>
      <c r="C35" s="518"/>
      <c r="D35" s="518"/>
      <c r="E35" s="518"/>
      <c r="F35" s="519"/>
      <c r="G35" s="287"/>
      <c r="H35" s="283" t="s">
        <v>344</v>
      </c>
      <c r="U35" s="241"/>
      <c r="V35" s="241"/>
      <c r="Z35" s="287"/>
      <c r="AA35" s="164" t="s">
        <v>237</v>
      </c>
      <c r="AB35" s="164" t="s">
        <v>238</v>
      </c>
      <c r="AC35" s="164" t="s">
        <v>239</v>
      </c>
      <c r="AD35" s="183"/>
    </row>
    <row r="36" spans="2:31" s="283" customFormat="1" ht="15.75" customHeight="1">
      <c r="B36" s="517"/>
      <c r="C36" s="518"/>
      <c r="D36" s="518"/>
      <c r="E36" s="518"/>
      <c r="F36" s="519"/>
      <c r="G36" s="287"/>
      <c r="I36" s="279" t="s">
        <v>303</v>
      </c>
      <c r="J36" s="297" t="s">
        <v>338</v>
      </c>
      <c r="K36" s="280"/>
      <c r="L36" s="280"/>
      <c r="M36" s="280"/>
      <c r="N36" s="280"/>
      <c r="O36" s="280"/>
      <c r="P36" s="280"/>
      <c r="Q36" s="280"/>
      <c r="R36" s="280"/>
      <c r="S36" s="280"/>
      <c r="T36" s="280"/>
      <c r="U36" s="482"/>
      <c r="V36" s="483"/>
      <c r="W36" s="281" t="s">
        <v>304</v>
      </c>
      <c r="Z36" s="184"/>
      <c r="AC36" s="2"/>
      <c r="AD36" s="125"/>
    </row>
    <row r="37" spans="2:31" s="283" customFormat="1" ht="15.75" customHeight="1">
      <c r="B37" s="517"/>
      <c r="C37" s="518"/>
      <c r="D37" s="518"/>
      <c r="E37" s="518"/>
      <c r="F37" s="519"/>
      <c r="G37" s="287"/>
      <c r="I37" s="303" t="s">
        <v>305</v>
      </c>
      <c r="J37" s="189" t="s">
        <v>339</v>
      </c>
      <c r="K37" s="233"/>
      <c r="L37" s="233"/>
      <c r="M37" s="233"/>
      <c r="N37" s="233"/>
      <c r="O37" s="233"/>
      <c r="P37" s="233"/>
      <c r="Q37" s="233"/>
      <c r="R37" s="233"/>
      <c r="S37" s="233"/>
      <c r="T37" s="233"/>
      <c r="U37" s="482"/>
      <c r="V37" s="483"/>
      <c r="W37" s="281" t="s">
        <v>304</v>
      </c>
      <c r="Y37" s="185"/>
      <c r="Z37" s="128"/>
      <c r="AA37" s="170" t="s">
        <v>5</v>
      </c>
      <c r="AB37" s="170" t="s">
        <v>238</v>
      </c>
      <c r="AC37" s="170" t="s">
        <v>5</v>
      </c>
      <c r="AD37" s="125"/>
    </row>
    <row r="38" spans="2:31" s="283" customFormat="1" ht="13.5" customHeight="1">
      <c r="B38" s="520"/>
      <c r="C38" s="521"/>
      <c r="D38" s="521"/>
      <c r="E38" s="521"/>
      <c r="F38" s="522"/>
      <c r="G38" s="287"/>
      <c r="H38" s="283" t="s">
        <v>340</v>
      </c>
      <c r="U38" s="241"/>
      <c r="V38" s="241"/>
      <c r="Z38" s="287"/>
      <c r="AC38" s="2"/>
      <c r="AD38" s="125"/>
    </row>
    <row r="39" spans="2:31" s="283" customFormat="1" ht="13.5" customHeight="1">
      <c r="B39" s="517"/>
      <c r="C39" s="515"/>
      <c r="D39" s="518"/>
      <c r="E39" s="518"/>
      <c r="F39" s="519"/>
      <c r="G39" s="287"/>
      <c r="H39" s="283" t="s">
        <v>345</v>
      </c>
      <c r="T39" s="186"/>
      <c r="U39" s="185"/>
      <c r="V39" s="241"/>
      <c r="Z39" s="287"/>
      <c r="AC39" s="2"/>
      <c r="AD39" s="125"/>
      <c r="AE39" s="287"/>
    </row>
    <row r="40" spans="2:31" s="283" customFormat="1" ht="30" customHeight="1">
      <c r="B40" s="517"/>
      <c r="C40" s="518"/>
      <c r="D40" s="518"/>
      <c r="E40" s="518"/>
      <c r="F40" s="519"/>
      <c r="G40" s="287"/>
      <c r="I40" s="279" t="s">
        <v>308</v>
      </c>
      <c r="J40" s="523" t="s">
        <v>346</v>
      </c>
      <c r="K40" s="523"/>
      <c r="L40" s="523"/>
      <c r="M40" s="523"/>
      <c r="N40" s="523"/>
      <c r="O40" s="523"/>
      <c r="P40" s="523"/>
      <c r="Q40" s="523"/>
      <c r="R40" s="523"/>
      <c r="S40" s="523"/>
      <c r="T40" s="523"/>
      <c r="U40" s="482"/>
      <c r="V40" s="483"/>
      <c r="W40" s="281" t="s">
        <v>304</v>
      </c>
      <c r="Y40" s="185"/>
      <c r="Z40" s="128"/>
      <c r="AA40" s="170" t="s">
        <v>5</v>
      </c>
      <c r="AB40" s="170" t="s">
        <v>238</v>
      </c>
      <c r="AC40" s="170" t="s">
        <v>5</v>
      </c>
      <c r="AD40" s="125"/>
    </row>
    <row r="41" spans="2:31" s="283" customFormat="1" ht="2.25" customHeight="1">
      <c r="B41" s="520"/>
      <c r="C41" s="521"/>
      <c r="D41" s="521"/>
      <c r="E41" s="521"/>
      <c r="F41" s="522"/>
      <c r="G41" s="291"/>
      <c r="H41" s="233"/>
      <c r="I41" s="233"/>
      <c r="J41" s="233"/>
      <c r="K41" s="233"/>
      <c r="L41" s="233"/>
      <c r="M41" s="233"/>
      <c r="N41" s="233"/>
      <c r="O41" s="233"/>
      <c r="P41" s="233"/>
      <c r="Q41" s="233"/>
      <c r="R41" s="233"/>
      <c r="S41" s="233"/>
      <c r="T41" s="187"/>
      <c r="U41" s="188"/>
      <c r="V41" s="232"/>
      <c r="W41" s="233"/>
      <c r="X41" s="233"/>
      <c r="Y41" s="233"/>
      <c r="Z41" s="291"/>
      <c r="AA41" s="233"/>
      <c r="AB41" s="233"/>
      <c r="AC41" s="302"/>
      <c r="AD41" s="308"/>
    </row>
    <row r="42" spans="2:31" s="283" customFormat="1" ht="6" customHeight="1">
      <c r="B42" s="282"/>
      <c r="C42" s="282"/>
      <c r="D42" s="282"/>
      <c r="E42" s="282"/>
      <c r="F42" s="282"/>
      <c r="T42" s="186"/>
      <c r="U42" s="185"/>
      <c r="V42" s="241"/>
    </row>
    <row r="43" spans="2:31" s="283" customFormat="1" ht="13.5" customHeight="1">
      <c r="B43" s="283" t="s">
        <v>347</v>
      </c>
      <c r="C43" s="282"/>
      <c r="D43" s="282"/>
      <c r="E43" s="282"/>
      <c r="F43" s="282"/>
      <c r="T43" s="186"/>
      <c r="U43" s="185"/>
      <c r="V43" s="241"/>
    </row>
    <row r="44" spans="2:31" s="283" customFormat="1" ht="13.5" customHeight="1">
      <c r="B44" s="190" t="s">
        <v>348</v>
      </c>
      <c r="D44" s="282"/>
      <c r="E44" s="282"/>
      <c r="F44" s="282"/>
      <c r="T44" s="186"/>
      <c r="U44" s="185"/>
      <c r="V44" s="241"/>
    </row>
    <row r="45" spans="2:31" s="283" customFormat="1" ht="3" customHeight="1">
      <c r="C45" s="282"/>
      <c r="D45" s="282"/>
      <c r="E45" s="282"/>
      <c r="F45" s="282"/>
      <c r="T45" s="186"/>
      <c r="U45" s="185"/>
      <c r="V45" s="241"/>
    </row>
    <row r="46" spans="2:31" s="283" customFormat="1" ht="3" customHeight="1">
      <c r="B46" s="514" t="s">
        <v>336</v>
      </c>
      <c r="C46" s="515"/>
      <c r="D46" s="515"/>
      <c r="E46" s="515"/>
      <c r="F46" s="516"/>
      <c r="G46" s="288"/>
      <c r="H46" s="289"/>
      <c r="I46" s="289"/>
      <c r="J46" s="289"/>
      <c r="K46" s="289"/>
      <c r="L46" s="289"/>
      <c r="M46" s="289"/>
      <c r="N46" s="289"/>
      <c r="O46" s="289"/>
      <c r="P46" s="289"/>
      <c r="Q46" s="289"/>
      <c r="R46" s="289"/>
      <c r="S46" s="289"/>
      <c r="T46" s="289"/>
      <c r="U46" s="230"/>
      <c r="V46" s="230"/>
      <c r="W46" s="289"/>
      <c r="X46" s="289"/>
      <c r="Y46" s="289"/>
      <c r="Z46" s="288"/>
      <c r="AA46" s="289"/>
      <c r="AB46" s="289"/>
      <c r="AC46" s="306"/>
      <c r="AD46" s="307"/>
    </row>
    <row r="47" spans="2:31" s="283" customFormat="1" ht="13.5" customHeight="1">
      <c r="B47" s="517"/>
      <c r="C47" s="518"/>
      <c r="D47" s="518"/>
      <c r="E47" s="518"/>
      <c r="F47" s="519"/>
      <c r="G47" s="287"/>
      <c r="H47" s="283" t="s">
        <v>349</v>
      </c>
      <c r="U47" s="241"/>
      <c r="V47" s="241"/>
      <c r="Z47" s="287"/>
      <c r="AA47" s="164" t="s">
        <v>237</v>
      </c>
      <c r="AB47" s="164" t="s">
        <v>238</v>
      </c>
      <c r="AC47" s="164" t="s">
        <v>239</v>
      </c>
      <c r="AD47" s="183"/>
    </row>
    <row r="48" spans="2:31" s="283" customFormat="1" ht="15.75" customHeight="1">
      <c r="B48" s="517"/>
      <c r="C48" s="518"/>
      <c r="D48" s="518"/>
      <c r="E48" s="518"/>
      <c r="F48" s="519"/>
      <c r="G48" s="287"/>
      <c r="I48" s="279" t="s">
        <v>303</v>
      </c>
      <c r="J48" s="297" t="s">
        <v>338</v>
      </c>
      <c r="K48" s="280"/>
      <c r="L48" s="280"/>
      <c r="M48" s="280"/>
      <c r="N48" s="280"/>
      <c r="O48" s="280"/>
      <c r="P48" s="280"/>
      <c r="Q48" s="280"/>
      <c r="R48" s="280"/>
      <c r="S48" s="280"/>
      <c r="T48" s="280"/>
      <c r="U48" s="482"/>
      <c r="V48" s="483"/>
      <c r="W48" s="281" t="s">
        <v>304</v>
      </c>
      <c r="Z48" s="184"/>
      <c r="AC48" s="2"/>
      <c r="AD48" s="125"/>
    </row>
    <row r="49" spans="2:30" s="283" customFormat="1" ht="15.75" customHeight="1">
      <c r="B49" s="517"/>
      <c r="C49" s="518"/>
      <c r="D49" s="518"/>
      <c r="E49" s="518"/>
      <c r="F49" s="519"/>
      <c r="G49" s="287"/>
      <c r="I49" s="303" t="s">
        <v>305</v>
      </c>
      <c r="J49" s="189" t="s">
        <v>339</v>
      </c>
      <c r="K49" s="233"/>
      <c r="L49" s="233"/>
      <c r="M49" s="233"/>
      <c r="N49" s="233"/>
      <c r="O49" s="233"/>
      <c r="P49" s="233"/>
      <c r="Q49" s="233"/>
      <c r="R49" s="233"/>
      <c r="S49" s="233"/>
      <c r="T49" s="233"/>
      <c r="U49" s="482"/>
      <c r="V49" s="483"/>
      <c r="W49" s="281" t="s">
        <v>304</v>
      </c>
      <c r="Y49" s="185"/>
      <c r="Z49" s="128"/>
      <c r="AA49" s="170" t="s">
        <v>5</v>
      </c>
      <c r="AB49" s="170" t="s">
        <v>238</v>
      </c>
      <c r="AC49" s="170" t="s">
        <v>5</v>
      </c>
      <c r="AD49" s="125"/>
    </row>
    <row r="50" spans="2:30" s="283" customFormat="1" ht="13.5" customHeight="1">
      <c r="B50" s="517"/>
      <c r="C50" s="518"/>
      <c r="D50" s="518"/>
      <c r="E50" s="518"/>
      <c r="F50" s="519"/>
      <c r="G50" s="287"/>
      <c r="H50" s="283" t="s">
        <v>340</v>
      </c>
      <c r="U50" s="241"/>
      <c r="V50" s="241"/>
      <c r="Z50" s="287"/>
      <c r="AC50" s="2"/>
      <c r="AD50" s="125"/>
    </row>
    <row r="51" spans="2:30" s="283" customFormat="1" ht="13.5" customHeight="1">
      <c r="B51" s="517"/>
      <c r="C51" s="518"/>
      <c r="D51" s="518"/>
      <c r="E51" s="518"/>
      <c r="F51" s="519"/>
      <c r="G51" s="287"/>
      <c r="H51" s="283" t="s">
        <v>350</v>
      </c>
      <c r="T51" s="186"/>
      <c r="U51" s="185"/>
      <c r="V51" s="241"/>
      <c r="Z51" s="287"/>
      <c r="AC51" s="2"/>
      <c r="AD51" s="125"/>
    </row>
    <row r="52" spans="2:30" s="283" customFormat="1" ht="30" customHeight="1">
      <c r="B52" s="517"/>
      <c r="C52" s="518"/>
      <c r="D52" s="518"/>
      <c r="E52" s="518"/>
      <c r="F52" s="519"/>
      <c r="G52" s="287"/>
      <c r="I52" s="279" t="s">
        <v>308</v>
      </c>
      <c r="J52" s="523" t="s">
        <v>346</v>
      </c>
      <c r="K52" s="523"/>
      <c r="L52" s="523"/>
      <c r="M52" s="523"/>
      <c r="N52" s="523"/>
      <c r="O52" s="523"/>
      <c r="P52" s="523"/>
      <c r="Q52" s="523"/>
      <c r="R52" s="523"/>
      <c r="S52" s="523"/>
      <c r="T52" s="523"/>
      <c r="U52" s="482"/>
      <c r="V52" s="483"/>
      <c r="W52" s="281" t="s">
        <v>304</v>
      </c>
      <c r="Y52" s="185"/>
      <c r="Z52" s="128"/>
      <c r="AA52" s="170" t="s">
        <v>5</v>
      </c>
      <c r="AB52" s="170" t="s">
        <v>238</v>
      </c>
      <c r="AC52" s="170" t="s">
        <v>5</v>
      </c>
      <c r="AD52" s="125"/>
    </row>
    <row r="53" spans="2:30" s="283" customFormat="1" ht="3" customHeight="1">
      <c r="B53" s="520"/>
      <c r="C53" s="521"/>
      <c r="D53" s="521"/>
      <c r="E53" s="521"/>
      <c r="F53" s="522"/>
      <c r="G53" s="291"/>
      <c r="H53" s="233"/>
      <c r="I53" s="233"/>
      <c r="J53" s="233"/>
      <c r="K53" s="233"/>
      <c r="L53" s="233"/>
      <c r="M53" s="233"/>
      <c r="N53" s="233"/>
      <c r="O53" s="233"/>
      <c r="P53" s="233"/>
      <c r="Q53" s="233"/>
      <c r="R53" s="233"/>
      <c r="S53" s="233"/>
      <c r="T53" s="187"/>
      <c r="U53" s="188"/>
      <c r="V53" s="232"/>
      <c r="W53" s="233"/>
      <c r="X53" s="233"/>
      <c r="Y53" s="233"/>
      <c r="Z53" s="291"/>
      <c r="AA53" s="233"/>
      <c r="AB53" s="233"/>
      <c r="AC53" s="302"/>
      <c r="AD53" s="308"/>
    </row>
    <row r="54" spans="2:30" s="283" customFormat="1" ht="3" customHeight="1">
      <c r="B54" s="514" t="s">
        <v>351</v>
      </c>
      <c r="C54" s="515"/>
      <c r="D54" s="515"/>
      <c r="E54" s="515"/>
      <c r="F54" s="516"/>
      <c r="G54" s="288"/>
      <c r="H54" s="289"/>
      <c r="I54" s="289"/>
      <c r="J54" s="289"/>
      <c r="K54" s="289"/>
      <c r="L54" s="289"/>
      <c r="M54" s="289"/>
      <c r="N54" s="289"/>
      <c r="O54" s="289"/>
      <c r="P54" s="289"/>
      <c r="Q54" s="289"/>
      <c r="R54" s="289"/>
      <c r="S54" s="289"/>
      <c r="T54" s="289"/>
      <c r="U54" s="230"/>
      <c r="V54" s="230"/>
      <c r="W54" s="289"/>
      <c r="X54" s="289"/>
      <c r="Y54" s="289"/>
      <c r="Z54" s="288"/>
      <c r="AA54" s="289"/>
      <c r="AB54" s="289"/>
      <c r="AC54" s="306"/>
      <c r="AD54" s="307"/>
    </row>
    <row r="55" spans="2:30" s="283" customFormat="1" ht="15.75">
      <c r="B55" s="517"/>
      <c r="C55" s="518"/>
      <c r="D55" s="518"/>
      <c r="E55" s="518"/>
      <c r="F55" s="519"/>
      <c r="G55" s="287"/>
      <c r="H55" s="283" t="s">
        <v>337</v>
      </c>
      <c r="U55" s="241"/>
      <c r="V55" s="241"/>
      <c r="Z55" s="287"/>
      <c r="AA55" s="164" t="s">
        <v>237</v>
      </c>
      <c r="AB55" s="164" t="s">
        <v>238</v>
      </c>
      <c r="AC55" s="164" t="s">
        <v>239</v>
      </c>
      <c r="AD55" s="183"/>
    </row>
    <row r="56" spans="2:30" s="283" customFormat="1" ht="15.75" customHeight="1">
      <c r="B56" s="517"/>
      <c r="C56" s="518"/>
      <c r="D56" s="518"/>
      <c r="E56" s="518"/>
      <c r="F56" s="519"/>
      <c r="G56" s="287"/>
      <c r="I56" s="279" t="s">
        <v>303</v>
      </c>
      <c r="J56" s="524" t="s">
        <v>352</v>
      </c>
      <c r="K56" s="525"/>
      <c r="L56" s="525"/>
      <c r="M56" s="525"/>
      <c r="N56" s="525"/>
      <c r="O56" s="525"/>
      <c r="P56" s="525"/>
      <c r="Q56" s="525"/>
      <c r="R56" s="525"/>
      <c r="S56" s="525"/>
      <c r="T56" s="525"/>
      <c r="U56" s="482"/>
      <c r="V56" s="483"/>
      <c r="W56" s="281" t="s">
        <v>304</v>
      </c>
      <c r="Z56" s="287"/>
      <c r="AC56" s="2"/>
      <c r="AD56" s="125"/>
    </row>
    <row r="57" spans="2:30" s="283" customFormat="1" ht="15.75" customHeight="1">
      <c r="B57" s="517"/>
      <c r="C57" s="518"/>
      <c r="D57" s="518"/>
      <c r="E57" s="518"/>
      <c r="F57" s="519"/>
      <c r="G57" s="287"/>
      <c r="I57" s="303" t="s">
        <v>305</v>
      </c>
      <c r="J57" s="526" t="s">
        <v>353</v>
      </c>
      <c r="K57" s="523"/>
      <c r="L57" s="523"/>
      <c r="M57" s="523"/>
      <c r="N57" s="523"/>
      <c r="O57" s="523"/>
      <c r="P57" s="523"/>
      <c r="Q57" s="523"/>
      <c r="R57" s="523"/>
      <c r="S57" s="523"/>
      <c r="T57" s="523"/>
      <c r="U57" s="465"/>
      <c r="V57" s="466"/>
      <c r="W57" s="292" t="s">
        <v>304</v>
      </c>
      <c r="Y57" s="185"/>
      <c r="Z57" s="128"/>
      <c r="AA57" s="170" t="s">
        <v>5</v>
      </c>
      <c r="AB57" s="170" t="s">
        <v>238</v>
      </c>
      <c r="AC57" s="170" t="s">
        <v>5</v>
      </c>
      <c r="AD57" s="125"/>
    </row>
    <row r="58" spans="2:30" s="283" customFormat="1" ht="3" customHeight="1">
      <c r="B58" s="520"/>
      <c r="C58" s="521"/>
      <c r="D58" s="521"/>
      <c r="E58" s="521"/>
      <c r="F58" s="522"/>
      <c r="G58" s="291"/>
      <c r="H58" s="233"/>
      <c r="I58" s="233"/>
      <c r="J58" s="233"/>
      <c r="K58" s="233"/>
      <c r="L58" s="233"/>
      <c r="M58" s="233"/>
      <c r="N58" s="233"/>
      <c r="O58" s="233"/>
      <c r="P58" s="233"/>
      <c r="Q58" s="233"/>
      <c r="R58" s="233"/>
      <c r="S58" s="233"/>
      <c r="T58" s="187"/>
      <c r="U58" s="188"/>
      <c r="V58" s="232"/>
      <c r="W58" s="233"/>
      <c r="X58" s="233"/>
      <c r="Y58" s="233"/>
      <c r="Z58" s="291"/>
      <c r="AA58" s="233"/>
      <c r="AB58" s="233"/>
      <c r="AC58" s="302"/>
      <c r="AD58" s="308"/>
    </row>
    <row r="59" spans="2:30" s="283" customFormat="1" ht="3" customHeight="1">
      <c r="B59" s="514" t="s">
        <v>354</v>
      </c>
      <c r="C59" s="515"/>
      <c r="D59" s="515"/>
      <c r="E59" s="515"/>
      <c r="F59" s="516"/>
      <c r="G59" s="288"/>
      <c r="H59" s="289"/>
      <c r="I59" s="289"/>
      <c r="J59" s="289"/>
      <c r="K59" s="289"/>
      <c r="L59" s="289"/>
      <c r="M59" s="289"/>
      <c r="N59" s="289"/>
      <c r="O59" s="289"/>
      <c r="P59" s="289"/>
      <c r="Q59" s="289"/>
      <c r="R59" s="289"/>
      <c r="S59" s="289"/>
      <c r="T59" s="289"/>
      <c r="U59" s="230"/>
      <c r="V59" s="230"/>
      <c r="W59" s="289"/>
      <c r="X59" s="289"/>
      <c r="Y59" s="289"/>
      <c r="Z59" s="288"/>
      <c r="AA59" s="289"/>
      <c r="AB59" s="289"/>
      <c r="AC59" s="306"/>
      <c r="AD59" s="307"/>
    </row>
    <row r="60" spans="2:30" s="283" customFormat="1" ht="13.5" customHeight="1">
      <c r="B60" s="517"/>
      <c r="C60" s="518"/>
      <c r="D60" s="518"/>
      <c r="E60" s="518"/>
      <c r="F60" s="519"/>
      <c r="G60" s="287"/>
      <c r="H60" s="283" t="s">
        <v>349</v>
      </c>
      <c r="U60" s="241"/>
      <c r="V60" s="241"/>
      <c r="Z60" s="287"/>
      <c r="AA60" s="164" t="s">
        <v>237</v>
      </c>
      <c r="AB60" s="164" t="s">
        <v>238</v>
      </c>
      <c r="AC60" s="164" t="s">
        <v>239</v>
      </c>
      <c r="AD60" s="183"/>
    </row>
    <row r="61" spans="2:30" s="283" customFormat="1" ht="15.75" customHeight="1">
      <c r="B61" s="517"/>
      <c r="C61" s="518"/>
      <c r="D61" s="518"/>
      <c r="E61" s="518"/>
      <c r="F61" s="519"/>
      <c r="G61" s="287"/>
      <c r="I61" s="279" t="s">
        <v>303</v>
      </c>
      <c r="J61" s="524" t="s">
        <v>352</v>
      </c>
      <c r="K61" s="525"/>
      <c r="L61" s="525"/>
      <c r="M61" s="525"/>
      <c r="N61" s="525"/>
      <c r="O61" s="525"/>
      <c r="P61" s="525"/>
      <c r="Q61" s="525"/>
      <c r="R61" s="525"/>
      <c r="S61" s="525"/>
      <c r="T61" s="525"/>
      <c r="U61" s="482"/>
      <c r="V61" s="483"/>
      <c r="W61" s="281" t="s">
        <v>304</v>
      </c>
      <c r="Z61" s="287"/>
      <c r="AC61" s="2"/>
      <c r="AD61" s="125"/>
    </row>
    <row r="62" spans="2:30" s="283" customFormat="1" ht="30" customHeight="1">
      <c r="B62" s="517"/>
      <c r="C62" s="518"/>
      <c r="D62" s="518"/>
      <c r="E62" s="518"/>
      <c r="F62" s="519"/>
      <c r="G62" s="287"/>
      <c r="I62" s="303" t="s">
        <v>305</v>
      </c>
      <c r="J62" s="526" t="s">
        <v>355</v>
      </c>
      <c r="K62" s="523"/>
      <c r="L62" s="523"/>
      <c r="M62" s="523"/>
      <c r="N62" s="523"/>
      <c r="O62" s="523"/>
      <c r="P62" s="523"/>
      <c r="Q62" s="523"/>
      <c r="R62" s="523"/>
      <c r="S62" s="523"/>
      <c r="T62" s="523"/>
      <c r="U62" s="482"/>
      <c r="V62" s="483"/>
      <c r="W62" s="292" t="s">
        <v>304</v>
      </c>
      <c r="Y62" s="185" t="str">
        <f>IFERROR(U62/U61,"")</f>
        <v/>
      </c>
      <c r="Z62" s="128"/>
      <c r="AA62" s="170" t="s">
        <v>5</v>
      </c>
      <c r="AB62" s="170" t="s">
        <v>238</v>
      </c>
      <c r="AC62" s="170" t="s">
        <v>5</v>
      </c>
      <c r="AD62" s="125"/>
    </row>
    <row r="63" spans="2:30" s="283" customFormat="1" ht="3" customHeight="1">
      <c r="B63" s="520"/>
      <c r="C63" s="521"/>
      <c r="D63" s="521"/>
      <c r="E63" s="521"/>
      <c r="F63" s="522"/>
      <c r="G63" s="291"/>
      <c r="H63" s="233"/>
      <c r="I63" s="233"/>
      <c r="J63" s="233"/>
      <c r="K63" s="233"/>
      <c r="L63" s="233"/>
      <c r="M63" s="233"/>
      <c r="N63" s="233"/>
      <c r="O63" s="233"/>
      <c r="P63" s="233"/>
      <c r="Q63" s="233"/>
      <c r="R63" s="233"/>
      <c r="S63" s="233"/>
      <c r="T63" s="187"/>
      <c r="U63" s="187"/>
      <c r="V63" s="233"/>
      <c r="W63" s="233"/>
      <c r="X63" s="233"/>
      <c r="Y63" s="233"/>
      <c r="Z63" s="291"/>
      <c r="AA63" s="233"/>
      <c r="AB63" s="233"/>
      <c r="AC63" s="302"/>
      <c r="AD63" s="308"/>
    </row>
    <row r="64" spans="2:30" s="283" customFormat="1" ht="6" customHeight="1">
      <c r="B64" s="282"/>
      <c r="C64" s="282"/>
      <c r="D64" s="282"/>
      <c r="E64" s="282"/>
      <c r="F64" s="282"/>
      <c r="T64" s="186"/>
      <c r="U64" s="186"/>
    </row>
    <row r="65" spans="2:30" s="283" customFormat="1">
      <c r="B65" s="527" t="s">
        <v>356</v>
      </c>
      <c r="C65" s="527"/>
      <c r="D65" s="191" t="s">
        <v>357</v>
      </c>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row>
    <row r="66" spans="2:30" s="283" customFormat="1" ht="13.5" customHeight="1">
      <c r="B66" s="527" t="s">
        <v>358</v>
      </c>
      <c r="C66" s="527"/>
      <c r="D66" s="192" t="s">
        <v>359</v>
      </c>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row>
    <row r="67" spans="2:30" s="283" customFormat="1" ht="27" customHeight="1">
      <c r="B67" s="527" t="s">
        <v>360</v>
      </c>
      <c r="C67" s="527"/>
      <c r="D67" s="528" t="s">
        <v>361</v>
      </c>
      <c r="E67" s="528"/>
      <c r="F67" s="528"/>
      <c r="G67" s="528"/>
      <c r="H67" s="528"/>
      <c r="I67" s="528"/>
      <c r="J67" s="528"/>
      <c r="K67" s="528"/>
      <c r="L67" s="528"/>
      <c r="M67" s="528"/>
      <c r="N67" s="528"/>
      <c r="O67" s="528"/>
      <c r="P67" s="528"/>
      <c r="Q67" s="528"/>
      <c r="R67" s="528"/>
      <c r="S67" s="528"/>
      <c r="T67" s="528"/>
      <c r="U67" s="528"/>
      <c r="V67" s="528"/>
      <c r="W67" s="528"/>
      <c r="X67" s="528"/>
      <c r="Y67" s="528"/>
      <c r="Z67" s="528"/>
      <c r="AA67" s="528"/>
      <c r="AB67" s="528"/>
      <c r="AC67" s="528"/>
      <c r="AD67" s="528"/>
    </row>
    <row r="68" spans="2:30" s="283" customForma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row r="70" spans="2:30">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c r="B72" s="29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c r="B73" s="29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c r="B74" s="29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c r="B75" s="29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c r="B76" s="29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c r="B77" s="29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c r="C122" s="59"/>
      <c r="D122" s="59"/>
      <c r="E122" s="59"/>
      <c r="F122" s="59"/>
      <c r="G122" s="59"/>
    </row>
    <row r="123" spans="3:7">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別紙１-３</vt:lpstr>
      <vt:lpstr>備考（1－3）</vt:lpstr>
      <vt:lpstr>別紙5－2</vt:lpstr>
      <vt:lpstr>別紙６</vt:lpstr>
      <vt:lpstr>別紙７</vt:lpstr>
      <vt:lpstr>別紙７－２</vt:lpstr>
      <vt:lpstr>別紙11</vt:lpstr>
      <vt:lpstr>別紙12</vt:lpstr>
      <vt:lpstr>別紙14</vt:lpstr>
      <vt:lpstr>別紙16</vt:lpstr>
      <vt:lpstr>別紙42</vt:lpstr>
      <vt:lpstr>別紙●24</vt:lpstr>
      <vt:lpstr>'別紙１-３'!Excel_BuiltIn_Print_Area</vt:lpstr>
      <vt:lpstr>'備考（1－3）'!Print_Area</vt:lpstr>
      <vt:lpstr>別紙11!Print_Area</vt:lpstr>
      <vt:lpstr>別紙12!Print_Area</vt:lpstr>
      <vt:lpstr>別紙14!Print_Area</vt:lpstr>
      <vt:lpstr>別紙16!Print_Area</vt:lpstr>
      <vt:lpstr>別紙42!Print_Area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介護福祉課・三池　悠太</cp:lastModifiedBy>
  <dcterms:created xsi:type="dcterms:W3CDTF">2024-03-21T00:10:15Z</dcterms:created>
  <dcterms:modified xsi:type="dcterms:W3CDTF">2025-03-17T08:16:54Z</dcterms:modified>
</cp:coreProperties>
</file>